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17685" windowHeight="9180" tabRatio="765" firstSheet="2" activeTab="3"/>
  </bookViews>
  <sheets>
    <sheet name="112" sheetId="5" state="hidden" r:id="rId1"/>
    <sheet name="113" sheetId="4" state="hidden" r:id="rId2"/>
    <sheet name="表1-113大學多元入學招生及考試-高中行事曆(1026更新)" sheetId="6" r:id="rId3"/>
    <sheet name="表2-113技專校院多元入學招生及考試-行事曆(0125更新)" sheetId="15" r:id="rId4"/>
    <sheet name="英聽-1-113-高中" sheetId="8" state="hidden" r:id="rId5"/>
    <sheet name="英聽-2-113-高中" sheetId="10" state="hidden" r:id="rId6"/>
    <sheet name="學測-113-高中" sheetId="12" state="hidden" r:id="rId7"/>
    <sheet name="術科-113-高中" sheetId="14" state="hidden" r:id="rId8"/>
    <sheet name="分科-113-高中" sheetId="13" state="hidden" r:id="rId9"/>
    <sheet name="繁星113-高中" sheetId="2" state="hidden" r:id="rId10"/>
    <sheet name="申請入學113-高中" sheetId="3" state="hidden" r:id="rId11"/>
    <sheet name="分發入學113-高中" sheetId="11" state="hidden" r:id="rId12"/>
  </sheets>
  <definedNames>
    <definedName name="_xlnm._FilterDatabase" localSheetId="10" hidden="1">'申請入學113-高中'!$A$1:$F$22</definedName>
    <definedName name="_xlnm._FilterDatabase" localSheetId="9" hidden="1">'繁星113-高中'!$A$1:$F$22</definedName>
    <definedName name="_xlnm.Print_Area" localSheetId="0">'112'!$A$1:$W$60</definedName>
    <definedName name="_xlnm.Print_Area" localSheetId="1">'113'!$A$1:$W$60</definedName>
    <definedName name="_xlnm.Print_Titles" localSheetId="2">'表1-113大學多元入學招生及考試-高中行事曆(1026更新)'!$1:$4</definedName>
    <definedName name="_xlnm.Print_Titles" localSheetId="3">'表2-113技專校院多元入學招生及考試-行事曆(0125更新)'!$1:$4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3" l="1"/>
  <c r="F4" i="13"/>
  <c r="F5" i="13"/>
  <c r="F6" i="13"/>
  <c r="F7" i="13"/>
  <c r="F8" i="13"/>
  <c r="F9" i="13"/>
  <c r="F10" i="13"/>
  <c r="F11" i="13"/>
  <c r="F12" i="13"/>
  <c r="F13" i="13"/>
  <c r="F2" i="13"/>
  <c r="F3" i="14"/>
  <c r="F4" i="14"/>
  <c r="F5" i="14"/>
  <c r="F6" i="14"/>
  <c r="F7" i="14"/>
  <c r="F8" i="14"/>
  <c r="F9" i="14"/>
  <c r="F10" i="14"/>
  <c r="F11" i="14"/>
  <c r="F12" i="14"/>
  <c r="F13" i="14"/>
  <c r="F2" i="14"/>
  <c r="F3" i="12"/>
  <c r="F4" i="12"/>
  <c r="F5" i="12"/>
  <c r="F6" i="12"/>
  <c r="F7" i="12"/>
  <c r="F8" i="12"/>
  <c r="F9" i="12"/>
  <c r="F10" i="12"/>
  <c r="F11" i="12"/>
  <c r="F12" i="12"/>
  <c r="F13" i="12"/>
  <c r="F2" i="12"/>
  <c r="E3" i="11" l="1"/>
  <c r="E4" i="11"/>
  <c r="E5" i="11"/>
  <c r="E6" i="11"/>
  <c r="E7" i="11"/>
  <c r="E8" i="11"/>
  <c r="E9" i="11"/>
  <c r="E10" i="11"/>
  <c r="E11" i="11"/>
  <c r="E2" i="11"/>
  <c r="F3" i="8"/>
  <c r="F2" i="8"/>
  <c r="E2" i="3"/>
  <c r="F12" i="10" l="1"/>
  <c r="F11" i="10"/>
  <c r="F10" i="10"/>
  <c r="F9" i="10"/>
  <c r="F8" i="10"/>
  <c r="F7" i="10"/>
  <c r="F6" i="10"/>
  <c r="F5" i="10"/>
  <c r="F4" i="10"/>
  <c r="F3" i="10"/>
  <c r="F2" i="10"/>
  <c r="F4" i="8"/>
  <c r="F5" i="8"/>
  <c r="F6" i="8"/>
  <c r="F7" i="8"/>
  <c r="F8" i="8"/>
  <c r="F9" i="8"/>
  <c r="F10" i="8"/>
  <c r="F11" i="8"/>
  <c r="F12" i="8"/>
  <c r="F13" i="8"/>
  <c r="E3" i="2"/>
  <c r="E4" i="2"/>
  <c r="E5" i="2"/>
  <c r="E6" i="2"/>
  <c r="E7" i="2"/>
  <c r="E8" i="2"/>
  <c r="E9" i="2"/>
  <c r="E10" i="2"/>
  <c r="E11" i="2"/>
  <c r="E12" i="2"/>
  <c r="E13" i="2"/>
  <c r="E14" i="2"/>
  <c r="E15" i="2"/>
  <c r="E16" i="2"/>
  <c r="E17" i="2"/>
  <c r="E18" i="2"/>
  <c r="E19" i="2"/>
  <c r="E20" i="2"/>
  <c r="E21" i="2"/>
  <c r="E22" i="2"/>
  <c r="E2" i="2"/>
  <c r="E3" i="3"/>
  <c r="E4" i="3"/>
  <c r="E5" i="3"/>
  <c r="E6" i="3"/>
  <c r="E7" i="3"/>
  <c r="E8" i="3"/>
  <c r="E9" i="3"/>
  <c r="E10" i="3"/>
  <c r="E11" i="3"/>
  <c r="E12" i="3"/>
  <c r="E13" i="3"/>
  <c r="E14" i="3"/>
  <c r="E15" i="3"/>
  <c r="E16" i="3"/>
  <c r="E17" i="3"/>
  <c r="E18" i="3"/>
  <c r="E19" i="3"/>
  <c r="E20" i="3"/>
  <c r="E21" i="3"/>
  <c r="E22" i="3"/>
</calcChain>
</file>

<file path=xl/sharedStrings.xml><?xml version="1.0" encoding="utf-8"?>
<sst xmlns="http://schemas.openxmlformats.org/spreadsheetml/2006/main" count="1712" uniqueCount="581">
  <si>
    <t>月份</t>
    <phoneticPr fontId="1" type="noConversion"/>
  </si>
  <si>
    <t>星期</t>
    <phoneticPr fontId="1" type="noConversion"/>
  </si>
  <si>
    <t>日</t>
  </si>
  <si>
    <t>一</t>
  </si>
  <si>
    <t>二</t>
  </si>
  <si>
    <t>三</t>
  </si>
  <si>
    <t>四</t>
  </si>
  <si>
    <t>五</t>
  </si>
  <si>
    <t>六</t>
  </si>
  <si>
    <t>年份</t>
    <phoneticPr fontId="1" type="noConversion"/>
  </si>
  <si>
    <t>112年</t>
    <phoneticPr fontId="1" type="noConversion"/>
  </si>
  <si>
    <t>113年</t>
    <phoneticPr fontId="1" type="noConversion"/>
  </si>
  <si>
    <t>學測</t>
    <phoneticPr fontId="1" type="noConversion"/>
  </si>
  <si>
    <t>申請入學</t>
    <phoneticPr fontId="1" type="noConversion"/>
  </si>
  <si>
    <t>分科測驗</t>
    <phoneticPr fontId="1" type="noConversion"/>
  </si>
  <si>
    <t>分發入學</t>
    <phoneticPr fontId="1" type="noConversion"/>
  </si>
  <si>
    <t>高中作業系統清單</t>
  </si>
  <si>
    <t>系統開放時間</t>
  </si>
  <si>
    <t>高級中等學校承辦人員聯絡資料維護系統</t>
  </si>
  <si>
    <t>112年9月1日上午9時起至113年7月31日下午5時止</t>
  </si>
  <si>
    <t>111入學學生高一在校學業成績上傳作業系統</t>
  </si>
  <si>
    <t>資料編修：112年9月1日</t>
  </si>
  <si>
    <t>確認功能：112年9月26日至9月27日每日上午9時至下午5時止</t>
  </si>
  <si>
    <t>110入學學生高二在校學業成績上傳作業系統</t>
  </si>
  <si>
    <t>資料編修：預計112年11月2日</t>
  </si>
  <si>
    <t>確認功能：預計112年11月21日至11月22日每日上午9時至下午5時止</t>
  </si>
  <si>
    <t>校系分則資料下載</t>
  </si>
  <si>
    <t>預計112年11月</t>
  </si>
  <si>
    <t>高一、高二在校學業成績比對差異回報系統</t>
  </si>
  <si>
    <t>預計112年12月1日至12月5日每日上午9時至下午5時止</t>
  </si>
  <si>
    <t>「繁星推薦」學生成績上傳作業系統</t>
  </si>
  <si>
    <t>資料編修：預計113年1月3日</t>
  </si>
  <si>
    <t>確認功能：預計113年2月20日至2月21日每日上午9時至下午5時止</t>
  </si>
  <si>
    <t>下載證號不符學生名冊檔案</t>
  </si>
  <si>
    <t>預計113年2月23日上午9時</t>
  </si>
  <si>
    <t>「繁星推薦」報名作業系統</t>
  </si>
  <si>
    <t>資料編修：預計113年2月27日</t>
  </si>
  <si>
    <t>確認功能：預計113年3月12日至3月13日每日上午9時至下午5時止</t>
  </si>
  <si>
    <t>下載校系學測、英聽檢定標準查詢結果</t>
  </si>
  <si>
    <t>預計113年3月1日上午9時</t>
  </si>
  <si>
    <t>推薦學校列印報名費收據</t>
  </si>
  <si>
    <t>預計113年3月12日上午9時至6月14日下午5時止</t>
  </si>
  <si>
    <t>集報考生個人密碼設定情形查詢</t>
  </si>
  <si>
    <t>預計113年3月14日至6月16日每日上午9時至下午9時止。</t>
  </si>
  <si>
    <t>下載推薦學生錄取(篩選)結果</t>
  </si>
  <si>
    <t>預計113年3月19日上午9時</t>
  </si>
  <si>
    <t>錄取生放棄入學名單下載(第一類至第七類學群)</t>
  </si>
  <si>
    <t>預計113年3月</t>
  </si>
  <si>
    <t>招生作業意見調查作業</t>
  </si>
  <si>
    <t>預計113年6月25日上午9時至6月26日下午5時止</t>
  </si>
  <si>
    <t>預計113年6月25日上午9時至6月28日下午5時止</t>
  </si>
  <si>
    <t>參加說明會報名登錄</t>
  </si>
  <si>
    <t>試務相關宣導說明會：預計112年11月</t>
  </si>
  <si>
    <t>報名作業系統說明會：預計113年2月</t>
  </si>
  <si>
    <t>112年9月1日上午9時起至113年7月31日下午5時止</t>
    <phoneticPr fontId="1" type="noConversion"/>
  </si>
  <si>
    <t>預計113年1月30日上午9時至2月1日下午5時止</t>
  </si>
  <si>
    <t>登錄參加集體報名</t>
  </si>
  <si>
    <t>預計113年3月1日上午9時至3月5日下午5時止</t>
  </si>
  <si>
    <t>申請入學集體報名作業系統</t>
  </si>
  <si>
    <t>確認功能：預計113年3月21日至3月22日每日上午9時至下午5時止</t>
  </si>
  <si>
    <t>集報學校列印報名費收據</t>
  </si>
  <si>
    <t>預計113年3月20日上午9時至6月14日下午5時止</t>
  </si>
  <si>
    <t>集報考生個人密碼設定情形查詢 。</t>
  </si>
  <si>
    <t>預計113年3月25日至6月16日每日上午9時至下午9時止</t>
  </si>
  <si>
    <t>第一階段集報考生篩選結果下載</t>
  </si>
  <si>
    <t>預計113年3月28日上午9時</t>
  </si>
  <si>
    <t>「第六學期修課紀錄上傳系統」軟體安裝及系統使用說明手冊下載</t>
  </si>
  <si>
    <t>預計113年4月18日上午9時至5月10日下午7時止</t>
  </si>
  <si>
    <t>集報考生審查資料上傳情形查詢</t>
  </si>
  <si>
    <t>預計113年5月2日上午9時</t>
  </si>
  <si>
    <t>第六學期修課紀錄上傳系統</t>
  </si>
  <si>
    <t>預計113年5月9日至5月10日每日上午9時至下午7時止</t>
  </si>
  <si>
    <t>下載未查詢第六學期修課紀錄之學生名單</t>
  </si>
  <si>
    <t>預計113年5月13日至5月15日每日上午9時至下午7時止</t>
  </si>
  <si>
    <t>第二階段集報考生錄取結果下載</t>
  </si>
  <si>
    <t>預計113年6月6日上午9時</t>
  </si>
  <si>
    <t>集報考生網路登記就讀志願序登記情形查詢</t>
  </si>
  <si>
    <t>集報考生統一分發結果下載</t>
  </si>
  <si>
    <t>預計113年6月13日上午9時</t>
  </si>
  <si>
    <t>112/9/1</t>
    <phoneticPr fontId="1" type="noConversion"/>
  </si>
  <si>
    <t>112/11/2</t>
    <phoneticPr fontId="1" type="noConversion"/>
  </si>
  <si>
    <t>112/11/14</t>
  </si>
  <si>
    <t>112/11/22</t>
    <phoneticPr fontId="1" type="noConversion"/>
  </si>
  <si>
    <t>112/11/28</t>
  </si>
  <si>
    <t>112/11</t>
    <phoneticPr fontId="1" type="noConversion"/>
  </si>
  <si>
    <t>112/12/1</t>
    <phoneticPr fontId="1" type="noConversion"/>
  </si>
  <si>
    <t>113/1/3</t>
    <phoneticPr fontId="1" type="noConversion"/>
  </si>
  <si>
    <t>113/3/20</t>
    <phoneticPr fontId="1" type="noConversion"/>
  </si>
  <si>
    <t>113/2/23</t>
    <phoneticPr fontId="1" type="noConversion"/>
  </si>
  <si>
    <t>113/2/27</t>
    <phoneticPr fontId="1" type="noConversion"/>
  </si>
  <si>
    <t>113/3/12</t>
    <phoneticPr fontId="1" type="noConversion"/>
  </si>
  <si>
    <t>112/9/26</t>
    <phoneticPr fontId="1" type="noConversion"/>
  </si>
  <si>
    <t>113/3/1</t>
    <phoneticPr fontId="1" type="noConversion"/>
  </si>
  <si>
    <t>113/3/14</t>
    <phoneticPr fontId="1" type="noConversion"/>
  </si>
  <si>
    <t>113/3/19</t>
    <phoneticPr fontId="1" type="noConversion"/>
  </si>
  <si>
    <t>113/3</t>
    <phoneticPr fontId="1" type="noConversion"/>
  </si>
  <si>
    <t>113/6/25</t>
    <phoneticPr fontId="1" type="noConversion"/>
  </si>
  <si>
    <t>集報考生放棄入學名單下載(含繁星推薦第八類學群、申請入學)</t>
    <phoneticPr fontId="1" type="noConversion"/>
  </si>
  <si>
    <t>113/2</t>
    <phoneticPr fontId="1" type="noConversion"/>
  </si>
  <si>
    <t>113/1/30</t>
    <phoneticPr fontId="1" type="noConversion"/>
  </si>
  <si>
    <t>113/3/21</t>
    <phoneticPr fontId="1" type="noConversion"/>
  </si>
  <si>
    <t>113/3/25</t>
    <phoneticPr fontId="1" type="noConversion"/>
  </si>
  <si>
    <t>113/3/28</t>
    <phoneticPr fontId="1" type="noConversion"/>
  </si>
  <si>
    <t>113/4/18</t>
    <phoneticPr fontId="1" type="noConversion"/>
  </si>
  <si>
    <t>113/5/2</t>
    <phoneticPr fontId="1" type="noConversion"/>
  </si>
  <si>
    <t>113/5/9</t>
    <phoneticPr fontId="1" type="noConversion"/>
  </si>
  <si>
    <t>113/5/13</t>
    <phoneticPr fontId="1" type="noConversion"/>
  </si>
  <si>
    <t>113/6/6</t>
    <phoneticPr fontId="1" type="noConversion"/>
  </si>
  <si>
    <t>113/6/13</t>
    <phoneticPr fontId="1" type="noConversion"/>
  </si>
  <si>
    <r>
      <rPr>
        <sz val="14"/>
        <color rgb="FF000000"/>
        <rFont val="新細明體"/>
        <family val="1"/>
        <charset val="136"/>
      </rPr>
      <t>集報考生放棄入學名單下載</t>
    </r>
    <r>
      <rPr>
        <sz val="14"/>
        <color rgb="FF000000"/>
        <rFont val="Times New Roman"/>
        <family val="1"/>
      </rPr>
      <t>(</t>
    </r>
    <r>
      <rPr>
        <sz val="14"/>
        <color rgb="FF000000"/>
        <rFont val="微軟正黑體"/>
        <family val="1"/>
        <charset val="136"/>
      </rPr>
      <t>含繁星推薦第八類學群、申請入學</t>
    </r>
    <r>
      <rPr>
        <sz val="14"/>
        <color rgb="FF000000"/>
        <rFont val="Times New Roman"/>
        <family val="1"/>
      </rPr>
      <t>)</t>
    </r>
    <phoneticPr fontId="1" type="noConversion"/>
  </si>
  <si>
    <r>
      <t xml:space="preserve">    </t>
    </r>
    <r>
      <rPr>
        <b/>
        <sz val="14"/>
        <color indexed="63"/>
        <rFont val="標楷體"/>
        <family val="4"/>
        <charset val="136"/>
      </rPr>
      <t>中華民國</t>
    </r>
    <r>
      <rPr>
        <b/>
        <sz val="14"/>
        <color indexed="63"/>
        <rFont val="Times New Roman"/>
        <family val="1"/>
      </rPr>
      <t>113</t>
    </r>
    <r>
      <rPr>
        <b/>
        <sz val="14"/>
        <color indexed="63"/>
        <rFont val="標楷體"/>
        <family val="4"/>
        <charset val="136"/>
      </rPr>
      <t>年（西元</t>
    </r>
    <r>
      <rPr>
        <b/>
        <sz val="14"/>
        <color indexed="63"/>
        <rFont val="Times New Roman"/>
        <family val="1"/>
      </rPr>
      <t>2024</t>
    </r>
    <r>
      <rPr>
        <b/>
        <sz val="14"/>
        <color indexed="63"/>
        <rFont val="標楷體"/>
        <family val="4"/>
        <charset val="136"/>
      </rPr>
      <t>年）政府行政機關辦公日曆表</t>
    </r>
    <phoneticPr fontId="19" type="noConversion"/>
  </si>
  <si>
    <t>一</t>
    <phoneticPr fontId="19" type="noConversion"/>
  </si>
  <si>
    <t>月</t>
  </si>
  <si>
    <t>二</t>
    <phoneticPr fontId="19" type="noConversion"/>
  </si>
  <si>
    <t>三</t>
    <phoneticPr fontId="19" type="noConversion"/>
  </si>
  <si>
    <t>二十</t>
    <phoneticPr fontId="19" type="noConversion"/>
  </si>
  <si>
    <t>廿一</t>
    <phoneticPr fontId="19" type="noConversion"/>
  </si>
  <si>
    <t>廿二</t>
  </si>
  <si>
    <t>廿三</t>
    <phoneticPr fontId="19" type="noConversion"/>
  </si>
  <si>
    <t>廿四</t>
    <phoneticPr fontId="19" type="noConversion"/>
  </si>
  <si>
    <t>小寒</t>
    <phoneticPr fontId="19" type="noConversion"/>
  </si>
  <si>
    <t>廿二</t>
    <phoneticPr fontId="19" type="noConversion"/>
  </si>
  <si>
    <t>廿六</t>
    <phoneticPr fontId="19" type="noConversion"/>
  </si>
  <si>
    <t>廿七</t>
    <phoneticPr fontId="19" type="noConversion"/>
  </si>
  <si>
    <t>廿八</t>
    <phoneticPr fontId="19" type="noConversion"/>
  </si>
  <si>
    <t>廿九</t>
    <phoneticPr fontId="19" type="noConversion"/>
  </si>
  <si>
    <t>十二月大</t>
    <phoneticPr fontId="19" type="noConversion"/>
  </si>
  <si>
    <t>初二</t>
    <phoneticPr fontId="19" type="noConversion"/>
  </si>
  <si>
    <t>初三</t>
    <phoneticPr fontId="19" type="noConversion"/>
  </si>
  <si>
    <t>立春</t>
    <phoneticPr fontId="19" type="noConversion"/>
  </si>
  <si>
    <t>三十</t>
    <phoneticPr fontId="19" type="noConversion"/>
  </si>
  <si>
    <t>正月小</t>
    <phoneticPr fontId="19" type="noConversion"/>
  </si>
  <si>
    <t>驚蟄</t>
    <phoneticPr fontId="19" type="noConversion"/>
  </si>
  <si>
    <t>初四</t>
    <phoneticPr fontId="19" type="noConversion"/>
  </si>
  <si>
    <t>初五</t>
    <phoneticPr fontId="19" type="noConversion"/>
  </si>
  <si>
    <t>初六</t>
    <phoneticPr fontId="19" type="noConversion"/>
  </si>
  <si>
    <t>初七</t>
    <phoneticPr fontId="19" type="noConversion"/>
  </si>
  <si>
    <t>初八</t>
    <phoneticPr fontId="19" type="noConversion"/>
  </si>
  <si>
    <t>初九</t>
    <phoneticPr fontId="19" type="noConversion"/>
  </si>
  <si>
    <t>大寒</t>
    <phoneticPr fontId="19" type="noConversion"/>
  </si>
  <si>
    <t>二月大</t>
    <phoneticPr fontId="19" type="noConversion"/>
  </si>
  <si>
    <t>十一</t>
    <phoneticPr fontId="19" type="noConversion"/>
  </si>
  <si>
    <t>十二</t>
    <phoneticPr fontId="19" type="noConversion"/>
  </si>
  <si>
    <t>十三</t>
    <phoneticPr fontId="19" type="noConversion"/>
  </si>
  <si>
    <t>十四</t>
    <phoneticPr fontId="19" type="noConversion"/>
  </si>
  <si>
    <t>十五</t>
    <phoneticPr fontId="19" type="noConversion"/>
  </si>
  <si>
    <t>十六</t>
    <phoneticPr fontId="19" type="noConversion"/>
  </si>
  <si>
    <t>十七</t>
    <phoneticPr fontId="19" type="noConversion"/>
  </si>
  <si>
    <t>雨水</t>
    <phoneticPr fontId="19" type="noConversion"/>
  </si>
  <si>
    <t>初十</t>
    <phoneticPr fontId="19" type="noConversion"/>
  </si>
  <si>
    <t>春分</t>
    <phoneticPr fontId="19" type="noConversion"/>
  </si>
  <si>
    <t>十八</t>
    <phoneticPr fontId="19" type="noConversion"/>
  </si>
  <si>
    <t>十九</t>
    <phoneticPr fontId="19" type="noConversion"/>
  </si>
  <si>
    <t>四</t>
    <phoneticPr fontId="19" type="noConversion"/>
  </si>
  <si>
    <t>五</t>
    <phoneticPr fontId="19" type="noConversion"/>
  </si>
  <si>
    <t>六</t>
    <phoneticPr fontId="19" type="noConversion"/>
  </si>
  <si>
    <t>廿五</t>
    <phoneticPr fontId="19" type="noConversion"/>
  </si>
  <si>
    <t>清明
兒童節</t>
    <phoneticPr fontId="19" type="noConversion"/>
  </si>
  <si>
    <t>三月小</t>
    <phoneticPr fontId="19" type="noConversion"/>
  </si>
  <si>
    <t>立夏</t>
    <phoneticPr fontId="19" type="noConversion"/>
  </si>
  <si>
    <t>四月小</t>
    <phoneticPr fontId="19" type="noConversion"/>
  </si>
  <si>
    <t>芒種</t>
    <phoneticPr fontId="19" type="noConversion"/>
  </si>
  <si>
    <t>五月大</t>
    <phoneticPr fontId="19" type="noConversion"/>
  </si>
  <si>
    <t>穀雨</t>
    <phoneticPr fontId="19" type="noConversion"/>
  </si>
  <si>
    <t>初五
端午節</t>
    <phoneticPr fontId="19" type="noConversion"/>
  </si>
  <si>
    <t>小滿</t>
    <phoneticPr fontId="19" type="noConversion"/>
  </si>
  <si>
    <t>夏至</t>
    <phoneticPr fontId="19" type="noConversion"/>
  </si>
  <si>
    <t>七</t>
    <phoneticPr fontId="19" type="noConversion"/>
  </si>
  <si>
    <t>八</t>
    <phoneticPr fontId="19" type="noConversion"/>
  </si>
  <si>
    <t>九</t>
    <phoneticPr fontId="19" type="noConversion"/>
  </si>
  <si>
    <t>小暑</t>
    <phoneticPr fontId="19" type="noConversion"/>
  </si>
  <si>
    <t>八月大</t>
    <phoneticPr fontId="19" type="noConversion"/>
  </si>
  <si>
    <t>白露</t>
    <phoneticPr fontId="19" type="noConversion"/>
  </si>
  <si>
    <t>七月大</t>
    <phoneticPr fontId="19" type="noConversion"/>
  </si>
  <si>
    <t>立秋</t>
    <phoneticPr fontId="19" type="noConversion"/>
  </si>
  <si>
    <t>中秋節</t>
    <phoneticPr fontId="19" type="noConversion"/>
  </si>
  <si>
    <t>大暑</t>
    <phoneticPr fontId="19" type="noConversion"/>
  </si>
  <si>
    <t>處暑</t>
    <phoneticPr fontId="19" type="noConversion"/>
  </si>
  <si>
    <t>秋分</t>
    <phoneticPr fontId="19" type="noConversion"/>
  </si>
  <si>
    <t>十</t>
    <phoneticPr fontId="19" type="noConversion"/>
  </si>
  <si>
    <t>九月小</t>
    <phoneticPr fontId="19" type="noConversion"/>
  </si>
  <si>
    <t>十月大</t>
    <phoneticPr fontId="19" type="noConversion"/>
  </si>
  <si>
    <t>十一月大</t>
    <phoneticPr fontId="19" type="noConversion"/>
  </si>
  <si>
    <t>大雪</t>
    <phoneticPr fontId="19" type="noConversion"/>
  </si>
  <si>
    <t>寒露</t>
    <phoneticPr fontId="19" type="noConversion"/>
  </si>
  <si>
    <t>立冬</t>
    <phoneticPr fontId="19" type="noConversion"/>
  </si>
  <si>
    <t>冬至</t>
    <phoneticPr fontId="19" type="noConversion"/>
  </si>
  <si>
    <t xml:space="preserve"> </t>
    <phoneticPr fontId="19" type="noConversion"/>
  </si>
  <si>
    <t>霜降</t>
    <phoneticPr fontId="19" type="noConversion"/>
  </si>
  <si>
    <t>小雪</t>
    <phoneticPr fontId="19" type="noConversion"/>
  </si>
  <si>
    <t>十二月小</t>
    <phoneticPr fontId="19" type="noConversion"/>
  </si>
  <si>
    <t>上班日</t>
    <phoneticPr fontId="19" type="noConversion"/>
  </si>
  <si>
    <t>放假日</t>
    <phoneticPr fontId="19" type="noConversion"/>
  </si>
  <si>
    <r>
      <t xml:space="preserve">    </t>
    </r>
    <r>
      <rPr>
        <b/>
        <sz val="14"/>
        <color indexed="63"/>
        <rFont val="標楷體"/>
        <family val="4"/>
        <charset val="136"/>
      </rPr>
      <t>中華民國112年（西元2023年）政府行政機關辦公日曆表</t>
    </r>
    <phoneticPr fontId="19" type="noConversion"/>
  </si>
  <si>
    <t>十一</t>
  </si>
  <si>
    <t>廿六</t>
  </si>
  <si>
    <t>閏二月</t>
    <phoneticPr fontId="19" type="noConversion"/>
  </si>
  <si>
    <t>兒童節</t>
    <phoneticPr fontId="19" type="noConversion"/>
  </si>
  <si>
    <t>清明</t>
    <phoneticPr fontId="19" type="noConversion"/>
  </si>
  <si>
    <t>四月大</t>
    <phoneticPr fontId="19" type="noConversion"/>
  </si>
  <si>
    <t>六月小</t>
    <phoneticPr fontId="19" type="noConversion"/>
  </si>
  <si>
    <t>十五
中秋節</t>
    <phoneticPr fontId="19" type="noConversion"/>
  </si>
  <si>
    <t>十一月小</t>
    <phoneticPr fontId="19" type="noConversion"/>
  </si>
  <si>
    <t>7月</t>
    <phoneticPr fontId="1" type="noConversion"/>
  </si>
  <si>
    <t>8月</t>
    <phoneticPr fontId="1" type="noConversion"/>
  </si>
  <si>
    <t>9月</t>
    <phoneticPr fontId="1" type="noConversion"/>
  </si>
  <si>
    <t>10月</t>
    <phoneticPr fontId="1" type="noConversion"/>
  </si>
  <si>
    <t>11月</t>
    <phoneticPr fontId="1" type="noConversion"/>
  </si>
  <si>
    <t>12月</t>
    <phoneticPr fontId="1" type="noConversion"/>
  </si>
  <si>
    <t>1月</t>
    <phoneticPr fontId="1" type="noConversion"/>
  </si>
  <si>
    <t>2月</t>
    <phoneticPr fontId="1" type="noConversion"/>
  </si>
  <si>
    <t>3月</t>
    <phoneticPr fontId="1" type="noConversion"/>
  </si>
  <si>
    <t>4月</t>
    <phoneticPr fontId="1" type="noConversion"/>
  </si>
  <si>
    <t>5月</t>
    <phoneticPr fontId="1" type="noConversion"/>
  </si>
  <si>
    <t>6月</t>
    <phoneticPr fontId="1" type="noConversion"/>
  </si>
  <si>
    <t>開始</t>
    <phoneticPr fontId="1" type="noConversion"/>
  </si>
  <si>
    <t>結束</t>
    <phoneticPr fontId="1" type="noConversion"/>
  </si>
  <si>
    <t>113/7/31</t>
    <phoneticPr fontId="1" type="noConversion"/>
  </si>
  <si>
    <t>112/9/27</t>
    <phoneticPr fontId="1" type="noConversion"/>
  </si>
  <si>
    <t>112/11/21</t>
  </si>
  <si>
    <t>112/11/21</t>
    <phoneticPr fontId="1" type="noConversion"/>
  </si>
  <si>
    <t>112/12/5</t>
    <phoneticPr fontId="1" type="noConversion"/>
  </si>
  <si>
    <t>113/2/20</t>
    <phoneticPr fontId="1" type="noConversion"/>
  </si>
  <si>
    <t>113/2/21</t>
    <phoneticPr fontId="1" type="noConversion"/>
  </si>
  <si>
    <t>113/3/13</t>
    <phoneticPr fontId="1" type="noConversion"/>
  </si>
  <si>
    <t>113/6/14</t>
    <phoneticPr fontId="1" type="noConversion"/>
  </si>
  <si>
    <t>113/6/16</t>
    <phoneticPr fontId="1" type="noConversion"/>
  </si>
  <si>
    <t>113/6/26</t>
    <phoneticPr fontId="1" type="noConversion"/>
  </si>
  <si>
    <t>113/6/28</t>
    <phoneticPr fontId="1" type="noConversion"/>
  </si>
  <si>
    <t>113/2/1</t>
    <phoneticPr fontId="1" type="noConversion"/>
  </si>
  <si>
    <t>113/3/5</t>
    <phoneticPr fontId="1" type="noConversion"/>
  </si>
  <si>
    <t>113/3/22</t>
    <phoneticPr fontId="1" type="noConversion"/>
  </si>
  <si>
    <t>113/5/10</t>
    <phoneticPr fontId="1" type="noConversion"/>
  </si>
  <si>
    <t>113/5/15</t>
    <phoneticPr fontId="1" type="noConversion"/>
  </si>
  <si>
    <r>
      <rPr>
        <sz val="14"/>
        <color rgb="FF000000"/>
        <rFont val="新細明體"/>
        <family val="1"/>
        <charset val="136"/>
      </rPr>
      <t>資料編修：預計</t>
    </r>
    <r>
      <rPr>
        <sz val="14"/>
        <color rgb="FF000000"/>
        <rFont val="Times New Roman"/>
        <family val="1"/>
      </rPr>
      <t>113</t>
    </r>
    <r>
      <rPr>
        <sz val="14"/>
        <color rgb="FF000000"/>
        <rFont val="新細明體"/>
        <family val="1"/>
        <charset val="136"/>
      </rPr>
      <t>年</t>
    </r>
    <r>
      <rPr>
        <sz val="14"/>
        <color rgb="FF000000"/>
        <rFont val="Times New Roman"/>
        <family val="1"/>
      </rPr>
      <t>2</t>
    </r>
    <r>
      <rPr>
        <sz val="14"/>
        <color rgb="FF000000"/>
        <rFont val="新細明體"/>
        <family val="1"/>
        <charset val="136"/>
      </rPr>
      <t>月</t>
    </r>
    <r>
      <rPr>
        <sz val="14"/>
        <color rgb="FF000000"/>
        <rFont val="Times New Roman"/>
        <family val="1"/>
      </rPr>
      <t>27</t>
    </r>
    <r>
      <rPr>
        <sz val="14"/>
        <color rgb="FF000000"/>
        <rFont val="新細明體"/>
        <family val="1"/>
        <charset val="136"/>
      </rPr>
      <t>日</t>
    </r>
    <phoneticPr fontId="1" type="noConversion"/>
  </si>
  <si>
    <t>申請入學集體報名作業系統</t>
    <phoneticPr fontId="1" type="noConversion"/>
  </si>
  <si>
    <t>資料編修</t>
  </si>
  <si>
    <t>確認功能</t>
  </si>
  <si>
    <t>試務相關宣導說明會</t>
  </si>
  <si>
    <t>報名作業系統說明會</t>
  </si>
  <si>
    <t>集報專區</t>
  </si>
  <si>
    <t>112.08.25 - 112.09.21</t>
  </si>
  <si>
    <t>限集體報名單位使用</t>
  </si>
  <si>
    <t>集體報名</t>
  </si>
  <si>
    <t>112.09.07 - 112.09.14</t>
  </si>
  <si>
    <t>個別報名</t>
  </si>
  <si>
    <t>限非應屆畢業生使用</t>
  </si>
  <si>
    <t>特殊應考服務</t>
  </si>
  <si>
    <t>112.09.07 - 112.12.16</t>
  </si>
  <si>
    <t>身心障礙及重大傷病考生應考服務網</t>
  </si>
  <si>
    <t>報名處理進度查詢</t>
  </si>
  <si>
    <t>112.09.07 - 112.09.21</t>
  </si>
  <si>
    <t>報名資料確認</t>
  </si>
  <si>
    <t>112.09.21 - 112.09.22</t>
  </si>
  <si>
    <t>應考資訊查詢</t>
  </si>
  <si>
    <t>112.10.05 - 113.08.31</t>
  </si>
  <si>
    <t>試場地點查詢</t>
  </si>
  <si>
    <t>112.10.17 - 112.10.21</t>
  </si>
  <si>
    <t>突發傷病服務</t>
  </si>
  <si>
    <t>突發傷病考生應考服務網</t>
  </si>
  <si>
    <t>成績查詢</t>
  </si>
  <si>
    <t>112.11.02 - 113.08.31</t>
  </si>
  <si>
    <t>申請成績複查</t>
  </si>
  <si>
    <t>112.11.02 - 112.11.03</t>
  </si>
  <si>
    <t>成績複查結果查詢</t>
  </si>
  <si>
    <t>112.11.07 - 112.12.07</t>
  </si>
  <si>
    <t>系統功能項目</t>
  </si>
  <si>
    <t>開放時間</t>
  </si>
  <si>
    <t>說明</t>
  </si>
  <si>
    <t>112/08/25</t>
  </si>
  <si>
    <t>112/09/21</t>
  </si>
  <si>
    <t>112/09/07</t>
  </si>
  <si>
    <t>112/09/14</t>
  </si>
  <si>
    <t>112/12/16</t>
  </si>
  <si>
    <t>112/09/22</t>
  </si>
  <si>
    <t>112/10/05</t>
  </si>
  <si>
    <t>113/08/31</t>
  </si>
  <si>
    <t>112/10/17</t>
  </si>
  <si>
    <t>112/10/21</t>
  </si>
  <si>
    <t>112/11/02</t>
  </si>
  <si>
    <t>112/11/03</t>
  </si>
  <si>
    <t>112/11/07</t>
  </si>
  <si>
    <t>112/12/07</t>
  </si>
  <si>
    <t>英聽-1</t>
    <phoneticPr fontId="1" type="noConversion"/>
  </si>
  <si>
    <t>英聽-2</t>
    <phoneticPr fontId="1" type="noConversion"/>
  </si>
  <si>
    <t>112.10.17 - 112.11.21</t>
  </si>
  <si>
    <t>集體報名單位專用</t>
  </si>
  <si>
    <t>112.11.08 - 112.11.14</t>
  </si>
  <si>
    <t>112.10.05 - 112.12.16</t>
  </si>
  <si>
    <t>112.11.08 - 112.11.21</t>
  </si>
  <si>
    <t>112.11.28 - 113.08.31</t>
  </si>
  <si>
    <t>112.12.12 - 112.12.16</t>
  </si>
  <si>
    <t>112.12.28 - 113.08.31</t>
  </si>
  <si>
    <t>112.12.28 - 112.12.29</t>
  </si>
  <si>
    <t>113.01.03 - 113.02.02</t>
  </si>
  <si>
    <t>112/11/08</t>
  </si>
  <si>
    <t>112/12/12</t>
  </si>
  <si>
    <t>112/12/28</t>
  </si>
  <si>
    <t>112/12/29</t>
  </si>
  <si>
    <t>113/01/03</t>
  </si>
  <si>
    <t>113/02/02</t>
  </si>
  <si>
    <t>112/8/7簡章發售</t>
    <phoneticPr fontId="1" type="noConversion"/>
  </si>
  <si>
    <r>
      <t>112</t>
    </r>
    <r>
      <rPr>
        <sz val="13.5"/>
        <color rgb="FF000000"/>
        <rFont val="新細明體"/>
        <family val="1"/>
        <charset val="136"/>
      </rPr>
      <t>年</t>
    </r>
    <r>
      <rPr>
        <sz val="13.5"/>
        <color rgb="FF000000"/>
        <rFont val="Times New Roman"/>
        <family val="1"/>
      </rPr>
      <t>11</t>
    </r>
    <r>
      <rPr>
        <sz val="13.5"/>
        <color rgb="FF000000"/>
        <rFont val="新細明體"/>
        <family val="1"/>
        <charset val="136"/>
      </rPr>
      <t>月</t>
    </r>
    <r>
      <rPr>
        <sz val="13.5"/>
        <color rgb="FF000000"/>
        <rFont val="Times New Roman"/>
        <family val="1"/>
      </rPr>
      <t>3</t>
    </r>
    <r>
      <rPr>
        <sz val="13.5"/>
        <color rgb="FF000000"/>
        <rFont val="新細明體"/>
        <family val="1"/>
        <charset val="136"/>
      </rPr>
      <t>日上午</t>
    </r>
    <r>
      <rPr>
        <sz val="13.5"/>
        <color rgb="FF000000"/>
        <rFont val="Times New Roman"/>
        <family val="1"/>
      </rPr>
      <t>9</t>
    </r>
    <r>
      <rPr>
        <sz val="13.5"/>
        <color rgb="FF000000"/>
        <rFont val="新細明體"/>
        <family val="1"/>
        <charset val="136"/>
      </rPr>
      <t>時</t>
    </r>
  </si>
  <si>
    <t>招生簡章集體訂購</t>
  </si>
  <si>
    <r>
      <t>112</t>
    </r>
    <r>
      <rPr>
        <sz val="13.5"/>
        <color rgb="FF000000"/>
        <rFont val="新細明體"/>
        <family val="1"/>
        <charset val="136"/>
      </rPr>
      <t>年</t>
    </r>
    <r>
      <rPr>
        <sz val="13.5"/>
        <color rgb="FF000000"/>
        <rFont val="Times New Roman"/>
        <family val="1"/>
      </rPr>
      <t>12</t>
    </r>
    <r>
      <rPr>
        <sz val="13.5"/>
        <color rgb="FF000000"/>
        <rFont val="新細明體"/>
        <family val="1"/>
        <charset val="136"/>
      </rPr>
      <t>月</t>
    </r>
    <r>
      <rPr>
        <sz val="13.5"/>
        <color rgb="FF000000"/>
        <rFont val="Times New Roman"/>
        <family val="1"/>
      </rPr>
      <t>1</t>
    </r>
    <r>
      <rPr>
        <sz val="13.5"/>
        <color rgb="FF000000"/>
        <rFont val="新細明體"/>
        <family val="1"/>
        <charset val="136"/>
      </rPr>
      <t>日上午</t>
    </r>
    <r>
      <rPr>
        <sz val="13.5"/>
        <color rgb="FF000000"/>
        <rFont val="Times New Roman"/>
        <family val="1"/>
      </rPr>
      <t>9</t>
    </r>
    <r>
      <rPr>
        <sz val="13.5"/>
        <color rgb="FF000000"/>
        <rFont val="新細明體"/>
        <family val="1"/>
        <charset val="136"/>
      </rPr>
      <t>時至</t>
    </r>
    <r>
      <rPr>
        <sz val="13.5"/>
        <color rgb="FF000000"/>
        <rFont val="Times New Roman"/>
        <family val="1"/>
      </rPr>
      <t>113</t>
    </r>
    <r>
      <rPr>
        <sz val="13.5"/>
        <color rgb="FF000000"/>
        <rFont val="新細明體"/>
        <family val="1"/>
        <charset val="136"/>
      </rPr>
      <t>年</t>
    </r>
    <r>
      <rPr>
        <sz val="13.5"/>
        <color rgb="FF000000"/>
        <rFont val="Times New Roman"/>
        <family val="1"/>
      </rPr>
      <t>1</t>
    </r>
    <r>
      <rPr>
        <sz val="13.5"/>
        <color rgb="FF000000"/>
        <rFont val="新細明體"/>
        <family val="1"/>
        <charset val="136"/>
      </rPr>
      <t>月</t>
    </r>
    <r>
      <rPr>
        <sz val="13.5"/>
        <color rgb="FF000000"/>
        <rFont val="Times New Roman"/>
        <family val="1"/>
      </rPr>
      <t>2</t>
    </r>
    <r>
      <rPr>
        <sz val="13.5"/>
        <color rgb="FF000000"/>
        <rFont val="新細明體"/>
        <family val="1"/>
        <charset val="136"/>
      </rPr>
      <t>日下午</t>
    </r>
    <r>
      <rPr>
        <sz val="13.5"/>
        <color rgb="FF000000"/>
        <rFont val="Times New Roman"/>
        <family val="1"/>
      </rPr>
      <t>5</t>
    </r>
    <r>
      <rPr>
        <sz val="13.5"/>
        <color rgb="FF000000"/>
        <rFont val="新細明體"/>
        <family val="1"/>
        <charset val="136"/>
      </rPr>
      <t>時止</t>
    </r>
  </si>
  <si>
    <t>招生簡章及相關資訊集體訂購</t>
  </si>
  <si>
    <r>
      <t>113</t>
    </r>
    <r>
      <rPr>
        <sz val="13.5"/>
        <color rgb="FF000000"/>
        <rFont val="新細明體"/>
        <family val="1"/>
        <charset val="136"/>
      </rPr>
      <t>年</t>
    </r>
    <r>
      <rPr>
        <sz val="13.5"/>
        <color rgb="FF000000"/>
        <rFont val="Times New Roman"/>
        <family val="1"/>
      </rPr>
      <t>4</t>
    </r>
    <r>
      <rPr>
        <sz val="13.5"/>
        <color rgb="FF000000"/>
        <rFont val="新細明體"/>
        <family val="1"/>
        <charset val="136"/>
      </rPr>
      <t>月</t>
    </r>
    <r>
      <rPr>
        <sz val="13.5"/>
        <color rgb="FF000000"/>
        <rFont val="Times New Roman"/>
        <family val="1"/>
      </rPr>
      <t>16</t>
    </r>
    <r>
      <rPr>
        <sz val="13.5"/>
        <color rgb="FF000000"/>
        <rFont val="新細明體"/>
        <family val="1"/>
        <charset val="136"/>
      </rPr>
      <t>日上午</t>
    </r>
    <r>
      <rPr>
        <sz val="13.5"/>
        <color rgb="FF000000"/>
        <rFont val="Times New Roman"/>
        <family val="1"/>
      </rPr>
      <t>9</t>
    </r>
    <r>
      <rPr>
        <sz val="13.5"/>
        <color rgb="FF000000"/>
        <rFont val="新細明體"/>
        <family val="1"/>
        <charset val="136"/>
      </rPr>
      <t>時至</t>
    </r>
    <r>
      <rPr>
        <sz val="13.5"/>
        <color rgb="FF000000"/>
        <rFont val="Times New Roman"/>
        <family val="1"/>
      </rPr>
      <t>113</t>
    </r>
    <r>
      <rPr>
        <sz val="13.5"/>
        <color rgb="FF000000"/>
        <rFont val="新細明體"/>
        <family val="1"/>
        <charset val="136"/>
      </rPr>
      <t>年</t>
    </r>
    <r>
      <rPr>
        <sz val="13.5"/>
        <color rgb="FF000000"/>
        <rFont val="Times New Roman"/>
        <family val="1"/>
      </rPr>
      <t>5</t>
    </r>
    <r>
      <rPr>
        <sz val="13.5"/>
        <color rgb="FF000000"/>
        <rFont val="新細明體"/>
        <family val="1"/>
        <charset val="136"/>
      </rPr>
      <t>月</t>
    </r>
    <r>
      <rPr>
        <sz val="13.5"/>
        <color rgb="FF000000"/>
        <rFont val="Times New Roman"/>
        <family val="1"/>
      </rPr>
      <t>6</t>
    </r>
    <r>
      <rPr>
        <sz val="13.5"/>
        <color rgb="FF000000"/>
        <rFont val="新細明體"/>
        <family val="1"/>
        <charset val="136"/>
      </rPr>
      <t>日下午</t>
    </r>
    <r>
      <rPr>
        <sz val="13.5"/>
        <color rgb="FF000000"/>
        <rFont val="Times New Roman"/>
        <family val="1"/>
      </rPr>
      <t>5</t>
    </r>
    <r>
      <rPr>
        <sz val="13.5"/>
        <color rgb="FF000000"/>
        <rFont val="新細明體"/>
        <family val="1"/>
        <charset val="136"/>
      </rPr>
      <t>時止</t>
    </r>
  </si>
  <si>
    <r>
      <t>證明文件審查</t>
    </r>
    <r>
      <rPr>
        <sz val="13.5"/>
        <color rgb="FF000000"/>
        <rFont val="Times New Roman"/>
        <family val="1"/>
      </rPr>
      <t>(</t>
    </r>
    <r>
      <rPr>
        <sz val="13.5"/>
        <color rgb="FF000000"/>
        <rFont val="新細明體"/>
        <family val="1"/>
        <charset val="136"/>
      </rPr>
      <t>含特種生加分優待及聽覺障礙生</t>
    </r>
    <r>
      <rPr>
        <sz val="13.5"/>
        <color rgb="FF000000"/>
        <rFont val="Times New Roman"/>
        <family val="1"/>
      </rPr>
      <t>)</t>
    </r>
    <r>
      <rPr>
        <sz val="13.5"/>
        <color rgb="FF000000"/>
        <rFont val="新細明體"/>
        <family val="1"/>
        <charset val="136"/>
      </rPr>
      <t>線上申請</t>
    </r>
  </si>
  <si>
    <r>
      <t>113</t>
    </r>
    <r>
      <rPr>
        <sz val="13.5"/>
        <color rgb="FF000000"/>
        <rFont val="新細明體"/>
        <family val="1"/>
        <charset val="136"/>
      </rPr>
      <t>年</t>
    </r>
    <r>
      <rPr>
        <sz val="13.5"/>
        <color rgb="FF000000"/>
        <rFont val="Times New Roman"/>
        <family val="1"/>
      </rPr>
      <t>6</t>
    </r>
    <r>
      <rPr>
        <sz val="13.5"/>
        <color rgb="FF000000"/>
        <rFont val="新細明體"/>
        <family val="1"/>
        <charset val="136"/>
      </rPr>
      <t>月</t>
    </r>
    <r>
      <rPr>
        <sz val="13.5"/>
        <color rgb="FF000000"/>
        <rFont val="Times New Roman"/>
        <family val="1"/>
      </rPr>
      <t>1</t>
    </r>
    <r>
      <rPr>
        <sz val="13.5"/>
        <color rgb="FF000000"/>
        <rFont val="新細明體"/>
        <family val="1"/>
        <charset val="136"/>
      </rPr>
      <t>日上午</t>
    </r>
    <r>
      <rPr>
        <sz val="13.5"/>
        <color rgb="FF000000"/>
        <rFont val="Times New Roman"/>
        <family val="1"/>
      </rPr>
      <t>9</t>
    </r>
    <r>
      <rPr>
        <sz val="13.5"/>
        <color rgb="FF000000"/>
        <rFont val="新細明體"/>
        <family val="1"/>
        <charset val="136"/>
      </rPr>
      <t>時至</t>
    </r>
    <r>
      <rPr>
        <sz val="13.5"/>
        <color rgb="FF000000"/>
        <rFont val="Times New Roman"/>
        <family val="1"/>
      </rPr>
      <t>6</t>
    </r>
    <r>
      <rPr>
        <sz val="13.5"/>
        <color rgb="FF000000"/>
        <rFont val="新細明體"/>
        <family val="1"/>
        <charset val="136"/>
      </rPr>
      <t>月</t>
    </r>
    <r>
      <rPr>
        <sz val="13.5"/>
        <color rgb="FF000000"/>
        <rFont val="Times New Roman"/>
        <family val="1"/>
      </rPr>
      <t>20</t>
    </r>
    <r>
      <rPr>
        <sz val="13.5"/>
        <color rgb="FF000000"/>
        <rFont val="新細明體"/>
        <family val="1"/>
        <charset val="136"/>
      </rPr>
      <t>日下午</t>
    </r>
    <r>
      <rPr>
        <sz val="13.5"/>
        <color rgb="FF000000"/>
        <rFont val="Times New Roman"/>
        <family val="1"/>
      </rPr>
      <t>5</t>
    </r>
    <r>
      <rPr>
        <sz val="13.5"/>
        <color rgb="FF000000"/>
        <rFont val="新細明體"/>
        <family val="1"/>
        <charset val="136"/>
      </rPr>
      <t>時止</t>
    </r>
  </si>
  <si>
    <t>登記志願單機版下載</t>
  </si>
  <si>
    <r>
      <t>113</t>
    </r>
    <r>
      <rPr>
        <sz val="13.5"/>
        <color rgb="FF000000"/>
        <rFont val="新細明體"/>
        <family val="1"/>
        <charset val="136"/>
      </rPr>
      <t>年</t>
    </r>
    <r>
      <rPr>
        <sz val="13.5"/>
        <color rgb="FF000000"/>
        <rFont val="Times New Roman"/>
        <family val="1"/>
      </rPr>
      <t>6</t>
    </r>
    <r>
      <rPr>
        <sz val="13.5"/>
        <color rgb="FF000000"/>
        <rFont val="新細明體"/>
        <family val="1"/>
        <charset val="136"/>
      </rPr>
      <t>月</t>
    </r>
    <r>
      <rPr>
        <sz val="13.5"/>
        <color rgb="FF000000"/>
        <rFont val="Times New Roman"/>
        <family val="1"/>
      </rPr>
      <t>4</t>
    </r>
    <r>
      <rPr>
        <sz val="13.5"/>
        <color rgb="FF000000"/>
        <rFont val="新細明體"/>
        <family val="1"/>
        <charset val="136"/>
      </rPr>
      <t>日上午</t>
    </r>
    <r>
      <rPr>
        <sz val="13.5"/>
        <color rgb="FF000000"/>
        <rFont val="Times New Roman"/>
        <family val="1"/>
      </rPr>
      <t>9</t>
    </r>
    <r>
      <rPr>
        <sz val="13.5"/>
        <color rgb="FF000000"/>
        <rFont val="新細明體"/>
        <family val="1"/>
        <charset val="136"/>
      </rPr>
      <t>時</t>
    </r>
  </si>
  <si>
    <t>證明文件審查結果公告暨申覆</t>
  </si>
  <si>
    <r>
      <t>113</t>
    </r>
    <r>
      <rPr>
        <sz val="13.5"/>
        <color rgb="FF000000"/>
        <rFont val="新細明體"/>
        <family val="1"/>
        <charset val="136"/>
      </rPr>
      <t>年</t>
    </r>
    <r>
      <rPr>
        <sz val="13.5"/>
        <color rgb="FF000000"/>
        <rFont val="Times New Roman"/>
        <family val="1"/>
      </rPr>
      <t>7</t>
    </r>
    <r>
      <rPr>
        <sz val="13.5"/>
        <color rgb="FF000000"/>
        <rFont val="新細明體"/>
        <family val="1"/>
        <charset val="136"/>
      </rPr>
      <t>月</t>
    </r>
    <r>
      <rPr>
        <sz val="13.5"/>
        <color rgb="FF000000"/>
        <rFont val="Times New Roman"/>
        <family val="1"/>
      </rPr>
      <t>2</t>
    </r>
    <r>
      <rPr>
        <sz val="13.5"/>
        <color rgb="FF000000"/>
        <rFont val="新細明體"/>
        <family val="1"/>
        <charset val="136"/>
      </rPr>
      <t>日上午</t>
    </r>
    <r>
      <rPr>
        <sz val="13.5"/>
        <color rgb="FF000000"/>
        <rFont val="Times New Roman"/>
        <family val="1"/>
      </rPr>
      <t>9</t>
    </r>
    <r>
      <rPr>
        <sz val="13.5"/>
        <color rgb="FF000000"/>
        <rFont val="新細明體"/>
        <family val="1"/>
        <charset val="136"/>
      </rPr>
      <t>時至</t>
    </r>
    <r>
      <rPr>
        <sz val="13.5"/>
        <color rgb="FF000000"/>
        <rFont val="Times New Roman"/>
        <family val="1"/>
      </rPr>
      <t>7</t>
    </r>
    <r>
      <rPr>
        <sz val="13.5"/>
        <color rgb="FF000000"/>
        <rFont val="新細明體"/>
        <family val="1"/>
        <charset val="136"/>
      </rPr>
      <t>月</t>
    </r>
    <r>
      <rPr>
        <sz val="13.5"/>
        <color rgb="FF000000"/>
        <rFont val="Times New Roman"/>
        <family val="1"/>
      </rPr>
      <t>5</t>
    </r>
    <r>
      <rPr>
        <sz val="13.5"/>
        <color rgb="FF000000"/>
        <rFont val="新細明體"/>
        <family val="1"/>
        <charset val="136"/>
      </rPr>
      <t>日下午</t>
    </r>
    <r>
      <rPr>
        <sz val="13.5"/>
        <color rgb="FF000000"/>
        <rFont val="Times New Roman"/>
        <family val="1"/>
      </rPr>
      <t>5</t>
    </r>
    <r>
      <rPr>
        <sz val="13.5"/>
        <color rgb="FF000000"/>
        <rFont val="新細明體"/>
        <family val="1"/>
        <charset val="136"/>
      </rPr>
      <t>時止</t>
    </r>
  </si>
  <si>
    <t>考生審查身分變更申請截止</t>
  </si>
  <si>
    <r>
      <t>預計</t>
    </r>
    <r>
      <rPr>
        <sz val="13.5"/>
        <color rgb="FF000000"/>
        <rFont val="Times New Roman"/>
        <family val="1"/>
      </rPr>
      <t>113</t>
    </r>
    <r>
      <rPr>
        <sz val="13.5"/>
        <color rgb="FF000000"/>
        <rFont val="新細明體"/>
        <family val="1"/>
        <charset val="136"/>
      </rPr>
      <t>年</t>
    </r>
    <r>
      <rPr>
        <sz val="13.5"/>
        <color rgb="FF000000"/>
        <rFont val="Times New Roman"/>
        <family val="1"/>
      </rPr>
      <t>7</t>
    </r>
    <r>
      <rPr>
        <sz val="13.5"/>
        <color rgb="FF000000"/>
        <rFont val="新細明體"/>
        <family val="1"/>
        <charset val="136"/>
      </rPr>
      <t>月</t>
    </r>
    <r>
      <rPr>
        <sz val="13.5"/>
        <color rgb="FF000000"/>
        <rFont val="Times New Roman"/>
        <family val="1"/>
      </rPr>
      <t>8</t>
    </r>
    <r>
      <rPr>
        <sz val="13.5"/>
        <color rgb="FF000000"/>
        <rFont val="新細明體"/>
        <family val="1"/>
        <charset val="136"/>
      </rPr>
      <t>日止</t>
    </r>
  </si>
  <si>
    <t>證明文件審查申覆結果公告</t>
  </si>
  <si>
    <r>
      <t>113</t>
    </r>
    <r>
      <rPr>
        <sz val="13.5"/>
        <color rgb="FF000000"/>
        <rFont val="新細明體"/>
        <family val="1"/>
        <charset val="136"/>
      </rPr>
      <t>年</t>
    </r>
    <r>
      <rPr>
        <sz val="13.5"/>
        <color rgb="FF000000"/>
        <rFont val="Times New Roman"/>
        <family val="1"/>
      </rPr>
      <t>7</t>
    </r>
    <r>
      <rPr>
        <sz val="13.5"/>
        <color rgb="FF000000"/>
        <rFont val="新細明體"/>
        <family val="1"/>
        <charset val="136"/>
      </rPr>
      <t>月</t>
    </r>
    <r>
      <rPr>
        <sz val="13.5"/>
        <color rgb="FF000000"/>
        <rFont val="Times New Roman"/>
        <family val="1"/>
      </rPr>
      <t>10</t>
    </r>
    <r>
      <rPr>
        <sz val="13.5"/>
        <color rgb="FF000000"/>
        <rFont val="新細明體"/>
        <family val="1"/>
        <charset val="136"/>
      </rPr>
      <t>日上午</t>
    </r>
    <r>
      <rPr>
        <sz val="13.5"/>
        <color rgb="FF000000"/>
        <rFont val="Times New Roman"/>
        <family val="1"/>
      </rPr>
      <t>9</t>
    </r>
    <r>
      <rPr>
        <sz val="13.5"/>
        <color rgb="FF000000"/>
        <rFont val="新細明體"/>
        <family val="1"/>
        <charset val="136"/>
      </rPr>
      <t>時</t>
    </r>
  </si>
  <si>
    <t>集報考生繳費及登記進度查詢</t>
  </si>
  <si>
    <r>
      <t>113</t>
    </r>
    <r>
      <rPr>
        <sz val="13.5"/>
        <color rgb="FF000000"/>
        <rFont val="新細明體"/>
        <family val="1"/>
        <charset val="136"/>
      </rPr>
      <t>年</t>
    </r>
    <r>
      <rPr>
        <sz val="13.5"/>
        <color rgb="FF000000"/>
        <rFont val="Times New Roman"/>
        <family val="1"/>
      </rPr>
      <t>7</t>
    </r>
    <r>
      <rPr>
        <sz val="13.5"/>
        <color rgb="FF000000"/>
        <rFont val="新細明體"/>
        <family val="1"/>
        <charset val="136"/>
      </rPr>
      <t>月</t>
    </r>
    <r>
      <rPr>
        <sz val="13.5"/>
        <color rgb="FF000000"/>
        <rFont val="Times New Roman"/>
        <family val="1"/>
      </rPr>
      <t>29</t>
    </r>
    <r>
      <rPr>
        <sz val="13.5"/>
        <color rgb="FF000000"/>
        <rFont val="新細明體"/>
        <family val="1"/>
        <charset val="136"/>
      </rPr>
      <t>日上午</t>
    </r>
    <r>
      <rPr>
        <sz val="13.5"/>
        <color rgb="FF000000"/>
        <rFont val="Times New Roman"/>
        <family val="1"/>
      </rPr>
      <t>9</t>
    </r>
    <r>
      <rPr>
        <sz val="13.5"/>
        <color rgb="FF000000"/>
        <rFont val="新細明體"/>
        <family val="1"/>
        <charset val="136"/>
      </rPr>
      <t>時至</t>
    </r>
    <r>
      <rPr>
        <sz val="13.5"/>
        <color rgb="FF000000"/>
        <rFont val="Times New Roman"/>
        <family val="1"/>
      </rPr>
      <t>8</t>
    </r>
    <r>
      <rPr>
        <sz val="13.5"/>
        <color rgb="FF000000"/>
        <rFont val="新細明體"/>
        <family val="1"/>
        <charset val="136"/>
      </rPr>
      <t>月</t>
    </r>
    <r>
      <rPr>
        <sz val="13.5"/>
        <color rgb="FF000000"/>
        <rFont val="Times New Roman"/>
        <family val="1"/>
      </rPr>
      <t>19</t>
    </r>
    <r>
      <rPr>
        <sz val="13.5"/>
        <color rgb="FF000000"/>
        <rFont val="新細明體"/>
        <family val="1"/>
        <charset val="136"/>
      </rPr>
      <t>日下午</t>
    </r>
    <r>
      <rPr>
        <sz val="13.5"/>
        <color rgb="FF000000"/>
        <rFont val="Times New Roman"/>
        <family val="1"/>
      </rPr>
      <t>5</t>
    </r>
    <r>
      <rPr>
        <sz val="13.5"/>
        <color rgb="FF000000"/>
        <rFont val="新細明體"/>
        <family val="1"/>
        <charset val="136"/>
      </rPr>
      <t>時止</t>
    </r>
  </si>
  <si>
    <t>集報考生分發結果下載</t>
  </si>
  <si>
    <r>
      <t>預計</t>
    </r>
    <r>
      <rPr>
        <sz val="13.5"/>
        <color rgb="FF000000"/>
        <rFont val="Times New Roman"/>
        <family val="1"/>
      </rPr>
      <t>113</t>
    </r>
    <r>
      <rPr>
        <sz val="13.5"/>
        <color rgb="FF000000"/>
        <rFont val="新細明體"/>
        <family val="1"/>
        <charset val="136"/>
      </rPr>
      <t>年</t>
    </r>
    <r>
      <rPr>
        <sz val="13.5"/>
        <color rgb="FF000000"/>
        <rFont val="Times New Roman"/>
        <family val="1"/>
      </rPr>
      <t>8</t>
    </r>
    <r>
      <rPr>
        <sz val="13.5"/>
        <color rgb="FF000000"/>
        <rFont val="新細明體"/>
        <family val="1"/>
        <charset val="136"/>
      </rPr>
      <t>月</t>
    </r>
    <r>
      <rPr>
        <sz val="13.5"/>
        <color rgb="FF000000"/>
        <rFont val="Times New Roman"/>
        <family val="1"/>
      </rPr>
      <t>15</t>
    </r>
    <r>
      <rPr>
        <sz val="13.5"/>
        <color rgb="FF000000"/>
        <rFont val="新細明體"/>
        <family val="1"/>
        <charset val="136"/>
      </rPr>
      <t>日上午</t>
    </r>
    <r>
      <rPr>
        <sz val="13.5"/>
        <color rgb="FF000000"/>
        <rFont val="Times New Roman"/>
        <family val="1"/>
      </rPr>
      <t>9</t>
    </r>
    <r>
      <rPr>
        <sz val="13.5"/>
        <color rgb="FF000000"/>
        <rFont val="新細明體"/>
        <family val="1"/>
        <charset val="136"/>
      </rPr>
      <t>時至</t>
    </r>
    <r>
      <rPr>
        <sz val="13.5"/>
        <color rgb="FF000000"/>
        <rFont val="Times New Roman"/>
        <family val="1"/>
      </rPr>
      <t>8</t>
    </r>
    <r>
      <rPr>
        <sz val="13.5"/>
        <color rgb="FF000000"/>
        <rFont val="新細明體"/>
        <family val="1"/>
        <charset val="136"/>
      </rPr>
      <t>月</t>
    </r>
    <r>
      <rPr>
        <sz val="13.5"/>
        <color rgb="FF000000"/>
        <rFont val="Times New Roman"/>
        <family val="1"/>
      </rPr>
      <t>19</t>
    </r>
    <r>
      <rPr>
        <sz val="13.5"/>
        <color rgb="FF000000"/>
        <rFont val="新細明體"/>
        <family val="1"/>
        <charset val="136"/>
      </rPr>
      <t>日下午</t>
    </r>
    <r>
      <rPr>
        <sz val="13.5"/>
        <color rgb="FF000000"/>
        <rFont val="Times New Roman"/>
        <family val="1"/>
      </rPr>
      <t>5</t>
    </r>
    <r>
      <rPr>
        <sz val="13.5"/>
        <color rgb="FF000000"/>
        <rFont val="新細明體"/>
        <family val="1"/>
        <charset val="136"/>
      </rPr>
      <t>時止</t>
    </r>
  </si>
  <si>
    <t>112/11/3</t>
    <phoneticPr fontId="1" type="noConversion"/>
  </si>
  <si>
    <t>113/7/10</t>
  </si>
  <si>
    <t>112/12/1</t>
    <phoneticPr fontId="1" type="noConversion"/>
  </si>
  <si>
    <t>113/1/2</t>
    <phoneticPr fontId="1" type="noConversion"/>
  </si>
  <si>
    <t>113/4/16</t>
    <phoneticPr fontId="1" type="noConversion"/>
  </si>
  <si>
    <t>113/5/6</t>
    <phoneticPr fontId="1" type="noConversion"/>
  </si>
  <si>
    <t>113/6/1</t>
    <phoneticPr fontId="1" type="noConversion"/>
  </si>
  <si>
    <t>113/6/20</t>
    <phoneticPr fontId="1" type="noConversion"/>
  </si>
  <si>
    <t>113/6/4</t>
    <phoneticPr fontId="1" type="noConversion"/>
  </si>
  <si>
    <t>113/7/2</t>
    <phoneticPr fontId="1" type="noConversion"/>
  </si>
  <si>
    <t>113/7/8</t>
  </si>
  <si>
    <t>113/7/29</t>
  </si>
  <si>
    <t>113/8/15</t>
  </si>
  <si>
    <t>113/7/5</t>
    <phoneticPr fontId="1" type="noConversion"/>
  </si>
  <si>
    <t>113/8/19</t>
    <phoneticPr fontId="1" type="noConversion"/>
  </si>
  <si>
    <r>
      <rPr>
        <sz val="12"/>
        <color theme="1"/>
        <rFont val="微軟正黑體"/>
        <family val="2"/>
        <charset val="136"/>
      </rPr>
      <t>集報專區</t>
    </r>
  </si>
  <si>
    <r>
      <t>112.10.31-112.11.14</t>
    </r>
    <r>
      <rPr>
        <sz val="12"/>
        <color theme="1"/>
        <rFont val="微軟正黑體"/>
        <family val="2"/>
        <charset val="136"/>
      </rPr>
      <t>下午</t>
    </r>
    <r>
      <rPr>
        <sz val="12"/>
        <color theme="1"/>
        <rFont val="Arial"/>
        <family val="2"/>
      </rPr>
      <t>5</t>
    </r>
    <r>
      <rPr>
        <sz val="12"/>
        <color theme="1"/>
        <rFont val="微軟正黑體"/>
        <family val="2"/>
        <charset val="136"/>
      </rPr>
      <t>點</t>
    </r>
    <phoneticPr fontId="1" type="noConversion"/>
  </si>
  <si>
    <r>
      <rPr>
        <sz val="12"/>
        <color theme="1"/>
        <rFont val="微軟正黑體"/>
        <family val="2"/>
        <charset val="136"/>
      </rPr>
      <t>集體報名</t>
    </r>
  </si>
  <si>
    <r>
      <t>112.10.31-112.11.14</t>
    </r>
    <r>
      <rPr>
        <sz val="12"/>
        <color theme="1"/>
        <rFont val="微軟正黑體"/>
        <family val="2"/>
        <charset val="136"/>
      </rPr>
      <t>下午</t>
    </r>
    <r>
      <rPr>
        <sz val="12"/>
        <color theme="1"/>
        <rFont val="Arial"/>
        <family val="2"/>
      </rPr>
      <t>5</t>
    </r>
    <r>
      <rPr>
        <sz val="12"/>
        <color theme="1"/>
        <rFont val="微軟正黑體"/>
        <family val="2"/>
        <charset val="136"/>
      </rPr>
      <t>點</t>
    </r>
  </si>
  <si>
    <r>
      <rPr>
        <sz val="12"/>
        <color theme="1"/>
        <rFont val="微軟正黑體"/>
        <family val="2"/>
        <charset val="136"/>
      </rPr>
      <t>限集體報名</t>
    </r>
    <r>
      <rPr>
        <sz val="12"/>
        <color theme="1"/>
        <rFont val="Arial"/>
        <family val="2"/>
      </rPr>
      <t>(</t>
    </r>
    <r>
      <rPr>
        <sz val="12"/>
        <color theme="1"/>
        <rFont val="微軟正黑體"/>
        <family val="2"/>
        <charset val="136"/>
      </rPr>
      <t>學校、政府立案且獲大考中心發給集體報名單位代碼之補習班</t>
    </r>
    <r>
      <rPr>
        <sz val="12"/>
        <color theme="1"/>
        <rFont val="Arial"/>
        <family val="2"/>
      </rPr>
      <t>)</t>
    </r>
    <r>
      <rPr>
        <sz val="12"/>
        <color theme="1"/>
        <rFont val="微軟正黑體"/>
        <family val="2"/>
        <charset val="136"/>
      </rPr>
      <t>單位專用</t>
    </r>
    <phoneticPr fontId="1" type="noConversion"/>
  </si>
  <si>
    <r>
      <rPr>
        <sz val="12"/>
        <color theme="1"/>
        <rFont val="微軟正黑體"/>
        <family val="2"/>
        <charset val="136"/>
      </rPr>
      <t>個別報名</t>
    </r>
  </si>
  <si>
    <r>
      <rPr>
        <sz val="12"/>
        <color theme="1"/>
        <rFont val="微軟正黑體"/>
        <family val="2"/>
        <charset val="136"/>
      </rPr>
      <t>限非應屆畢業生或具同等學力者</t>
    </r>
    <phoneticPr fontId="1" type="noConversion"/>
  </si>
  <si>
    <r>
      <rPr>
        <sz val="12"/>
        <color rgb="FFFF0000"/>
        <rFont val="微軟正黑體"/>
        <family val="2"/>
        <charset val="136"/>
      </rPr>
      <t>特殊應考服務</t>
    </r>
  </si>
  <si>
    <r>
      <rPr>
        <b/>
        <sz val="12"/>
        <color rgb="FFFF0000"/>
        <rFont val="微軟正黑體"/>
        <family val="2"/>
        <charset val="136"/>
      </rPr>
      <t>（非系統申請）</t>
    </r>
    <r>
      <rPr>
        <sz val="12"/>
        <color theme="1"/>
        <rFont val="微軟正黑體"/>
        <family val="2"/>
        <charset val="136"/>
      </rPr>
      <t>檢附「身心障礙考生應考服務申請表」（含診斷證明書、在校學習紀錄表）」掛號郵寄至「</t>
    </r>
    <r>
      <rPr>
        <sz val="12"/>
        <color theme="1"/>
        <rFont val="Arial"/>
        <family val="2"/>
      </rPr>
      <t>106032</t>
    </r>
    <r>
      <rPr>
        <sz val="12"/>
        <color theme="1"/>
        <rFont val="微軟正黑體"/>
        <family val="2"/>
        <charset val="136"/>
      </rPr>
      <t>臺北市大安區舟山路</t>
    </r>
    <r>
      <rPr>
        <sz val="12"/>
        <color theme="1"/>
        <rFont val="Arial"/>
        <family val="2"/>
      </rPr>
      <t>237</t>
    </r>
    <r>
      <rPr>
        <sz val="12"/>
        <color theme="1"/>
        <rFont val="微軟正黑體"/>
        <family val="2"/>
        <charset val="136"/>
      </rPr>
      <t>號，大學術科考試委員會試務行政組」，並於信封上註明「身心障礙考生應考服務申請」字樣。前項診斷證明書及在校學習紀錄等相關資料已於財團法人大學入學考試中心基金會</t>
    </r>
    <r>
      <rPr>
        <sz val="12"/>
        <color theme="1"/>
        <rFont val="Arial"/>
        <family val="2"/>
      </rPr>
      <t>113</t>
    </r>
    <r>
      <rPr>
        <sz val="12"/>
        <color theme="1"/>
        <rFont val="微軟正黑體"/>
        <family val="2"/>
        <charset val="136"/>
      </rPr>
      <t>學年度任一考試繳驗者得免繳，惟仍應送交身心障礙考生要考服務申請表。</t>
    </r>
    <phoneticPr fontId="1" type="noConversion"/>
  </si>
  <si>
    <r>
      <rPr>
        <sz val="12"/>
        <color rgb="FF212529"/>
        <rFont val="微軟正黑體"/>
        <family val="2"/>
        <charset val="136"/>
      </rPr>
      <t>報名處理進度查詢</t>
    </r>
  </si>
  <si>
    <r>
      <rPr>
        <sz val="12"/>
        <color theme="1"/>
        <rFont val="微軟正黑體"/>
        <family val="2"/>
        <charset val="136"/>
      </rPr>
      <t>報名資料確認</t>
    </r>
  </si>
  <si>
    <r>
      <t>12.12.06</t>
    </r>
    <r>
      <rPr>
        <sz val="12"/>
        <color theme="1"/>
        <rFont val="微軟正黑體"/>
        <family val="2"/>
        <charset val="136"/>
      </rPr>
      <t>上午</t>
    </r>
    <r>
      <rPr>
        <sz val="12"/>
        <color theme="1"/>
        <rFont val="Arial"/>
        <family val="2"/>
      </rPr>
      <t>9</t>
    </r>
    <r>
      <rPr>
        <sz val="12"/>
        <color theme="1"/>
        <rFont val="微軟正黑體"/>
        <family val="2"/>
        <charset val="136"/>
      </rPr>
      <t>點</t>
    </r>
    <r>
      <rPr>
        <sz val="12"/>
        <color theme="1"/>
        <rFont val="Arial"/>
        <family val="2"/>
      </rPr>
      <t>- 112.12.08</t>
    </r>
    <r>
      <rPr>
        <sz val="12"/>
        <color theme="1"/>
        <rFont val="微軟正黑體"/>
        <family val="2"/>
        <charset val="136"/>
      </rPr>
      <t>下午</t>
    </r>
    <r>
      <rPr>
        <sz val="12"/>
        <color theme="1"/>
        <rFont val="Arial"/>
        <family val="2"/>
      </rPr>
      <t>5</t>
    </r>
    <r>
      <rPr>
        <sz val="12"/>
        <color theme="1"/>
        <rFont val="微軟正黑體"/>
        <family val="2"/>
        <charset val="136"/>
      </rPr>
      <t>點</t>
    </r>
    <phoneticPr fontId="1" type="noConversion"/>
  </si>
  <si>
    <r>
      <rPr>
        <sz val="12"/>
        <color theme="1"/>
        <rFont val="微軟正黑體"/>
        <family val="2"/>
        <charset val="136"/>
      </rPr>
      <t>寄發准考證</t>
    </r>
  </si>
  <si>
    <t>112.12.22</t>
    <phoneticPr fontId="1" type="noConversion"/>
  </si>
  <si>
    <r>
      <rPr>
        <sz val="12"/>
        <color theme="1"/>
        <rFont val="微軟正黑體"/>
        <family val="2"/>
        <charset val="136"/>
      </rPr>
      <t>試場地點查詢</t>
    </r>
  </si>
  <si>
    <r>
      <t>113.01.05</t>
    </r>
    <r>
      <rPr>
        <sz val="12"/>
        <color theme="1"/>
        <rFont val="微軟正黑體"/>
        <family val="2"/>
        <charset val="136"/>
      </rPr>
      <t>起</t>
    </r>
    <phoneticPr fontId="1" type="noConversion"/>
  </si>
  <si>
    <r>
      <rPr>
        <sz val="12"/>
        <color rgb="FFFF0000"/>
        <rFont val="微軟正黑體"/>
        <family val="2"/>
        <charset val="136"/>
      </rPr>
      <t>突發傷病服務</t>
    </r>
  </si>
  <si>
    <r>
      <rPr>
        <sz val="12"/>
        <color theme="1"/>
        <rFont val="微軟正黑體"/>
        <family val="2"/>
        <charset val="136"/>
      </rPr>
      <t>依各術考試公告時段申請</t>
    </r>
    <phoneticPr fontId="1" type="noConversion"/>
  </si>
  <si>
    <r>
      <rPr>
        <b/>
        <sz val="12"/>
        <color rgb="FFFF0000"/>
        <rFont val="微軟正黑體"/>
        <family val="2"/>
        <charset val="136"/>
      </rPr>
      <t>非系統申請</t>
    </r>
    <phoneticPr fontId="1" type="noConversion"/>
  </si>
  <si>
    <r>
      <rPr>
        <sz val="12"/>
        <color theme="1"/>
        <rFont val="微軟正黑體"/>
        <family val="2"/>
        <charset val="136"/>
      </rPr>
      <t>成績查詢</t>
    </r>
  </si>
  <si>
    <r>
      <t>113.02.29</t>
    </r>
    <r>
      <rPr>
        <sz val="12"/>
        <color theme="1"/>
        <rFont val="微軟正黑體"/>
        <family val="2"/>
        <charset val="136"/>
      </rPr>
      <t>起</t>
    </r>
    <phoneticPr fontId="1" type="noConversion"/>
  </si>
  <si>
    <r>
      <rPr>
        <sz val="12"/>
        <color theme="1"/>
        <rFont val="微軟正黑體"/>
        <family val="2"/>
        <charset val="136"/>
      </rPr>
      <t>申請成績複查</t>
    </r>
  </si>
  <si>
    <t>113.02.29- 113.03.06</t>
    <phoneticPr fontId="1" type="noConversion"/>
  </si>
  <si>
    <r>
      <rPr>
        <sz val="12"/>
        <color theme="1"/>
        <rFont val="微軟正黑體"/>
        <family val="2"/>
        <charset val="136"/>
      </rPr>
      <t>成績複查結果查詢</t>
    </r>
  </si>
  <si>
    <r>
      <t>113.3.12</t>
    </r>
    <r>
      <rPr>
        <sz val="12"/>
        <color theme="1"/>
        <rFont val="微軟正黑體"/>
        <family val="2"/>
        <charset val="136"/>
      </rPr>
      <t>起</t>
    </r>
    <phoneticPr fontId="1" type="noConversion"/>
  </si>
  <si>
    <t>112.10.31 - 112.11.14</t>
  </si>
  <si>
    <t>個人報名</t>
  </si>
  <si>
    <t>112.10.31 - 113.01.22</t>
  </si>
  <si>
    <t>112.10.31 - 112.11.21</t>
  </si>
  <si>
    <t>112.12.06 - 112.12.08</t>
  </si>
  <si>
    <t>112.12.22 - 113.08.31</t>
  </si>
  <si>
    <t>113.01.05 - 113.01.22</t>
  </si>
  <si>
    <t>113.02.27 - 113.08.31</t>
  </si>
  <si>
    <t>成績複查申請</t>
  </si>
  <si>
    <t>113.02.27 - 113.03.04</t>
  </si>
  <si>
    <t>113.03.12 - 113.04.11</t>
  </si>
  <si>
    <t xml:space="preserve">112/10/17 </t>
  </si>
  <si>
    <t xml:space="preserve">112/10/31 </t>
  </si>
  <si>
    <t xml:space="preserve">112/12/06 </t>
  </si>
  <si>
    <t xml:space="preserve">112/12/22 </t>
  </si>
  <si>
    <t xml:space="preserve">113/01/05 </t>
  </si>
  <si>
    <t xml:space="preserve">113/02/27 </t>
  </si>
  <si>
    <t xml:space="preserve">113/03/12 </t>
  </si>
  <si>
    <t xml:space="preserve"> 112/11/21</t>
  </si>
  <si>
    <t xml:space="preserve"> 112/11/14</t>
  </si>
  <si>
    <t xml:space="preserve"> 113/01/22</t>
  </si>
  <si>
    <t xml:space="preserve"> 112/12/08</t>
  </si>
  <si>
    <t xml:space="preserve"> 113/08/31</t>
  </si>
  <si>
    <t xml:space="preserve"> 113/03/04</t>
  </si>
  <si>
    <t xml:space="preserve"> 113/04/11</t>
  </si>
  <si>
    <t>結束時間</t>
    <phoneticPr fontId="1" type="noConversion"/>
  </si>
  <si>
    <t>依各術考試公告時段申請</t>
  </si>
  <si>
    <t>112/12/22</t>
  </si>
  <si>
    <t>113/01/05起</t>
  </si>
  <si>
    <t>113/02/29起</t>
  </si>
  <si>
    <t>113/3/12起</t>
  </si>
  <si>
    <t>112/10/31</t>
  </si>
  <si>
    <t>12/12/06上午9點</t>
  </si>
  <si>
    <t>113/02/29</t>
  </si>
  <si>
    <t xml:space="preserve"> 113/03/06</t>
  </si>
  <si>
    <r>
      <rPr>
        <sz val="10"/>
        <color rgb="FF212529"/>
        <rFont val="微軟正黑體"/>
        <family val="2"/>
        <charset val="136"/>
      </rPr>
      <t>集報專區</t>
    </r>
    <phoneticPr fontId="1" type="noConversion"/>
  </si>
  <si>
    <t>113.05.17~113.06.25</t>
  </si>
  <si>
    <r>
      <rPr>
        <sz val="10"/>
        <color rgb="FF212529"/>
        <rFont val="微軟正黑體"/>
        <family val="2"/>
        <charset val="136"/>
      </rPr>
      <t>集體報名</t>
    </r>
  </si>
  <si>
    <t>113.06.06~113.06.18</t>
  </si>
  <si>
    <r>
      <rPr>
        <sz val="10"/>
        <color rgb="FF212529"/>
        <rFont val="微軟正黑體"/>
        <family val="2"/>
        <charset val="136"/>
      </rPr>
      <t>個別報名</t>
    </r>
  </si>
  <si>
    <r>
      <rPr>
        <sz val="10"/>
        <color rgb="FF212529"/>
        <rFont val="微軟正黑體"/>
        <family val="2"/>
        <charset val="136"/>
      </rPr>
      <t>報名進度處理查詢</t>
    </r>
  </si>
  <si>
    <t>113.06.06~113.06.25</t>
  </si>
  <si>
    <r>
      <rPr>
        <sz val="10"/>
        <color rgb="FF212529"/>
        <rFont val="微軟正黑體"/>
        <family val="2"/>
        <charset val="136"/>
      </rPr>
      <t>特殊應考服務</t>
    </r>
  </si>
  <si>
    <t>113.06.06~113.07.13</t>
  </si>
  <si>
    <r>
      <rPr>
        <sz val="10"/>
        <color rgb="FF212529"/>
        <rFont val="微軟正黑體"/>
        <family val="2"/>
        <charset val="136"/>
      </rPr>
      <t>報名資料確認</t>
    </r>
  </si>
  <si>
    <r>
      <rPr>
        <sz val="10"/>
        <color rgb="FF212529"/>
        <rFont val="微軟正黑體"/>
        <family val="2"/>
        <charset val="136"/>
      </rPr>
      <t>應考資訊查詢</t>
    </r>
  </si>
  <si>
    <t>113.07.05~113.08.31</t>
  </si>
  <si>
    <r>
      <rPr>
        <sz val="10"/>
        <color rgb="FF212529"/>
        <rFont val="微軟正黑體"/>
        <family val="2"/>
        <charset val="136"/>
      </rPr>
      <t>試場地點查詢</t>
    </r>
  </si>
  <si>
    <t>113.07.09~113.07.13</t>
  </si>
  <si>
    <r>
      <rPr>
        <sz val="10"/>
        <color rgb="FF212529"/>
        <rFont val="微軟正黑體"/>
        <family val="2"/>
        <charset val="136"/>
      </rPr>
      <t>突發傷病服務</t>
    </r>
  </si>
  <si>
    <t>113.07.10~113.07.13</t>
  </si>
  <si>
    <r>
      <rPr>
        <sz val="10"/>
        <color rgb="FF212529"/>
        <rFont val="微軟正黑體"/>
        <family val="2"/>
        <charset val="136"/>
      </rPr>
      <t>成績查詢</t>
    </r>
  </si>
  <si>
    <t>113.07.29~113.08.31</t>
  </si>
  <si>
    <r>
      <rPr>
        <sz val="10"/>
        <color rgb="FF212529"/>
        <rFont val="微軟正黑體"/>
        <family val="2"/>
        <charset val="136"/>
      </rPr>
      <t>申請成績複查</t>
    </r>
  </si>
  <si>
    <t>113.07.29~113.08.01</t>
  </si>
  <si>
    <r>
      <rPr>
        <sz val="10"/>
        <color rgb="FF212529"/>
        <rFont val="微軟正黑體"/>
        <family val="2"/>
        <charset val="136"/>
      </rPr>
      <t>成績複查結果查詢</t>
    </r>
  </si>
  <si>
    <t>113.08.08~113.08.31</t>
  </si>
  <si>
    <t>113/05/17</t>
  </si>
  <si>
    <t>113/06/25</t>
  </si>
  <si>
    <t>113/06/06</t>
  </si>
  <si>
    <t>113/06/18</t>
  </si>
  <si>
    <t>113/07/13</t>
  </si>
  <si>
    <t>113/07/05</t>
  </si>
  <si>
    <t>113/07/09</t>
  </si>
  <si>
    <t>113/07/10</t>
  </si>
  <si>
    <t>113/07/29</t>
  </si>
  <si>
    <t>113/08/01</t>
  </si>
  <si>
    <t>113/08/08</t>
  </si>
  <si>
    <t>◎113/01/20-113/1/22學科能力測驗</t>
    <phoneticPr fontId="1" type="noConversion"/>
  </si>
  <si>
    <t>112/9/1-113/7/31.高級中等學校承辦人員聯絡資料維護系統[開放承辦人員資料編修及密碼變更]</t>
    <phoneticPr fontId="1" type="noConversion"/>
  </si>
  <si>
    <t>112/8/31.公告第一階段檢定科目採計高中英聽測驗成績校系</t>
    <phoneticPr fontId="1" type="noConversion"/>
  </si>
  <si>
    <t>112/9/5.公告第一階段檢定、篩選納入大學程式設計先修檢測(APCS)校系</t>
    <phoneticPr fontId="1" type="noConversion"/>
  </si>
  <si>
    <t>112/10/25.公告校系參採之學測科目、公告參加術科考試校系</t>
    <phoneticPr fontId="1" type="noConversion"/>
  </si>
  <si>
    <t>112/11/17-113/3/12.招生簡章網路訂購系統[開放高中網路訂購]</t>
    <phoneticPr fontId="1" type="noConversion"/>
  </si>
  <si>
    <t>113/1/16-113/1/17.中度或重度聽障生申請免檢定高中英聽資格</t>
    <phoneticPr fontId="1" type="noConversion"/>
  </si>
  <si>
    <t>113/2/1-113/2/2.高中承辦人員參加報名作業系統說明會</t>
    <phoneticPr fontId="1" type="noConversion"/>
  </si>
  <si>
    <t>113/2/27. 申請入學集體報名作業系統[開放高中資料匯入及編修]</t>
    <phoneticPr fontId="1" type="noConversion"/>
  </si>
  <si>
    <t>113/3/1-113/3/5.高中承辦人員登錄有意參加學校集體報名作業</t>
    <phoneticPr fontId="1" type="noConversion"/>
  </si>
  <si>
    <t>113/3/5.報名考生上網設定個人專屬之密碼</t>
    <phoneticPr fontId="1" type="noConversion"/>
  </si>
  <si>
    <t>113/6/25-113/6/28.集報學校下載集報錄取生放棄入學名單
113/6/25-113/6/26.高中招生試務相關作業意見調查</t>
    <phoneticPr fontId="1" type="noConversion"/>
  </si>
  <si>
    <t xml:space="preserve">113/4/18-113/5/10.應屆畢業學生第六學期修課紀錄上傳系統軟體安裝及系統使用說明手冊下載
</t>
    <phoneticPr fontId="1" type="noConversion"/>
  </si>
  <si>
    <t xml:space="preserve">113/7/2- 113/7/5.證明文件審查結果公告暨申覆
</t>
    <phoneticPr fontId="1" type="noConversion"/>
  </si>
  <si>
    <t xml:space="preserve">113/7/8.考生審查身分變更申請截止
113/7/10.證明文件審查申覆結果公告
</t>
    <phoneticPr fontId="1" type="noConversion"/>
  </si>
  <si>
    <t>術科</t>
    <phoneticPr fontId="1" type="noConversion"/>
  </si>
  <si>
    <t xml:space="preserve">
</t>
    <phoneticPr fontId="1" type="noConversion"/>
  </si>
  <si>
    <t xml:space="preserve">113/1/29.公告免檢定高中英聽資格審查結果
113/1/30-113/2/1.學測集報學校下載學測證號與學習歷程中央資料不符學生名冊檔案
</t>
    <phoneticPr fontId="1" type="noConversion"/>
  </si>
  <si>
    <t xml:space="preserve">113/5/9-113/5/10.應屆畢業學生第六學期修課紀錄上傳系統[開放學測集報學校上傳及確認功能]
</t>
    <phoneticPr fontId="1" type="noConversion"/>
  </si>
  <si>
    <t>※各項考試及招生日期以113學年度各簡章為準。</t>
    <phoneticPr fontId="1" type="noConversion"/>
  </si>
  <si>
    <r>
      <t xml:space="preserve">113/3/20-113/3/22.集報學校繳交報名費
113/3/20-113/6/14.集報學校列印報名費收據
</t>
    </r>
    <r>
      <rPr>
        <b/>
        <u/>
        <sz val="12"/>
        <color rgb="FFFF0000"/>
        <rFont val="標楷體"/>
        <family val="4"/>
        <charset val="136"/>
      </rPr>
      <t>◎</t>
    </r>
    <r>
      <rPr>
        <b/>
        <u/>
        <sz val="12"/>
        <color rgb="FFFF0000"/>
        <rFont val="微軟正黑體"/>
        <family val="2"/>
        <charset val="136"/>
      </rPr>
      <t>113/3/21-113/3/22.申請入學集報學校報名</t>
    </r>
    <r>
      <rPr>
        <b/>
        <sz val="10"/>
        <color rgb="FFFF0000"/>
        <rFont val="微軟正黑體"/>
        <family val="2"/>
        <charset val="136"/>
      </rPr>
      <t xml:space="preserve"> [開放系統確認報名資料]</t>
    </r>
    <phoneticPr fontId="1" type="noConversion"/>
  </si>
  <si>
    <r>
      <t xml:space="preserve">113/3/25-113/6/16.集報學校查詢集報考生個人密碼設定情形 
</t>
    </r>
    <r>
      <rPr>
        <b/>
        <u/>
        <sz val="12"/>
        <color rgb="FFFF0000"/>
        <rFont val="標楷體"/>
        <family val="4"/>
        <charset val="136"/>
      </rPr>
      <t>◎</t>
    </r>
    <r>
      <rPr>
        <b/>
        <u/>
        <sz val="12"/>
        <color rgb="FFFF0000"/>
        <rFont val="微軟正黑體"/>
        <family val="2"/>
        <charset val="136"/>
      </rPr>
      <t>113/3/28.第一階段篩選結果公告</t>
    </r>
    <r>
      <rPr>
        <b/>
        <sz val="10"/>
        <color rgb="FFFF0000"/>
        <rFont val="微軟正黑體"/>
        <family val="2"/>
        <charset val="136"/>
      </rPr>
      <t xml:space="preserve"> [集報學校下載集報考生篩選結果]</t>
    </r>
    <phoneticPr fontId="1" type="noConversion"/>
  </si>
  <si>
    <r>
      <rPr>
        <b/>
        <u/>
        <sz val="12"/>
        <color rgb="FFFF0000"/>
        <rFont val="標楷體"/>
        <family val="4"/>
        <charset val="136"/>
      </rPr>
      <t>◎</t>
    </r>
    <r>
      <rPr>
        <b/>
        <u/>
        <sz val="12"/>
        <color rgb="FFFF0000"/>
        <rFont val="微軟正黑體"/>
        <family val="2"/>
        <charset val="136"/>
      </rPr>
      <t>113/6/6-113/6/7.錄取生網路登記就讀志願序</t>
    </r>
    <r>
      <rPr>
        <b/>
        <sz val="10"/>
        <rFont val="微軟正黑體"/>
        <family val="2"/>
        <charset val="136"/>
      </rPr>
      <t xml:space="preserve">
113/6/6.集報學校下載集報考生第二階段錄取結果
集報學校查詢集報考生網路登記就讀志願序登記情形</t>
    </r>
    <phoneticPr fontId="1" type="noConversion"/>
  </si>
  <si>
    <r>
      <rPr>
        <b/>
        <u/>
        <sz val="12"/>
        <color rgb="FFFF0000"/>
        <rFont val="標楷體"/>
        <family val="4"/>
        <charset val="136"/>
      </rPr>
      <t>◎</t>
    </r>
    <r>
      <rPr>
        <b/>
        <u/>
        <sz val="12"/>
        <color rgb="FFFF0000"/>
        <rFont val="微軟正黑體"/>
        <family val="2"/>
        <charset val="136"/>
      </rPr>
      <t>113/6/13.統一分發結果公告</t>
    </r>
    <r>
      <rPr>
        <b/>
        <sz val="10"/>
        <color rgb="FFFF0000"/>
        <rFont val="微軟正黑體"/>
        <family val="2"/>
        <charset val="136"/>
      </rPr>
      <t xml:space="preserve"> [集報學校下載集報考生分發結果]</t>
    </r>
    <r>
      <rPr>
        <b/>
        <sz val="10"/>
        <rFont val="微軟正黑體"/>
        <family val="2"/>
        <charset val="136"/>
      </rPr>
      <t xml:space="preserve">
113/6/13-113/6/16.分發錄取生網路放棄入學資格
</t>
    </r>
    <phoneticPr fontId="1" type="noConversion"/>
  </si>
  <si>
    <r>
      <rPr>
        <b/>
        <u/>
        <sz val="12"/>
        <color rgb="FFFF0000"/>
        <rFont val="標楷體"/>
        <family val="4"/>
        <charset val="136"/>
      </rPr>
      <t>◎</t>
    </r>
    <r>
      <rPr>
        <b/>
        <u/>
        <sz val="12"/>
        <color rgb="FFFF0000"/>
        <rFont val="微軟正黑體"/>
        <family val="2"/>
        <charset val="136"/>
      </rPr>
      <t>112/12/1.招生簡章發售</t>
    </r>
    <phoneticPr fontId="1" type="noConversion"/>
  </si>
  <si>
    <r>
      <rPr>
        <b/>
        <u/>
        <sz val="12"/>
        <color rgb="FFFF0000"/>
        <rFont val="標楷體"/>
        <family val="4"/>
        <charset val="136"/>
      </rPr>
      <t>◎</t>
    </r>
    <r>
      <rPr>
        <b/>
        <u/>
        <sz val="12"/>
        <color rgb="FFFF0000"/>
        <rFont val="微軟正黑體"/>
        <family val="2"/>
        <charset val="136"/>
      </rPr>
      <t>112/11/3.招生簡章公告</t>
    </r>
    <r>
      <rPr>
        <b/>
        <sz val="10"/>
        <color rgb="FFFF0000"/>
        <rFont val="微軟正黑體"/>
        <family val="2"/>
        <charset val="136"/>
      </rPr>
      <t xml:space="preserve"> [開放校系分則網路查詢]</t>
    </r>
    <r>
      <rPr>
        <b/>
        <u/>
        <sz val="10"/>
        <rFont val="微軟正黑體"/>
        <family val="2"/>
        <charset val="136"/>
      </rPr>
      <t xml:space="preserve">
</t>
    </r>
    <r>
      <rPr>
        <b/>
        <sz val="10"/>
        <rFont val="微軟正黑體"/>
        <family val="2"/>
        <charset val="136"/>
      </rPr>
      <t>112/11/9.高中下載簡章校系分則資料
112/11/9-112/11/10.高中承辦人員參加試務相關作業宣導說明會</t>
    </r>
    <phoneticPr fontId="1" type="noConversion"/>
  </si>
  <si>
    <r>
      <rPr>
        <b/>
        <u/>
        <sz val="12"/>
        <color rgb="FFFF0000"/>
        <rFont val="標楷體"/>
        <family val="4"/>
        <charset val="136"/>
      </rPr>
      <t>◎</t>
    </r>
    <r>
      <rPr>
        <b/>
        <u/>
        <sz val="12"/>
        <color rgb="FFFF0000"/>
        <rFont val="微軟正黑體"/>
        <family val="2"/>
        <charset val="136"/>
      </rPr>
      <t>113/5/2-113/5/8.第一階段通過篩選考生上傳(勾選)審查資料至甄選會(正式版)</t>
    </r>
    <r>
      <rPr>
        <b/>
        <sz val="10"/>
        <color rgb="FFFF0000"/>
        <rFont val="微軟正黑體"/>
        <family val="2"/>
        <charset val="136"/>
      </rPr>
      <t xml:space="preserve"> [各大學繳交截止日依簡章校系分則規定]</t>
    </r>
    <r>
      <rPr>
        <b/>
        <sz val="10"/>
        <rFont val="微軟正黑體"/>
        <family val="2"/>
        <charset val="136"/>
      </rPr>
      <t xml:space="preserve">
113/5/2-113/5/13.集報學校查詢集報考生審查資料上傳(正式版)情形
</t>
    </r>
    <phoneticPr fontId="1" type="noConversion"/>
  </si>
  <si>
    <t>112/8/31.公告檢定高中英聽測驗之校系</t>
    <phoneticPr fontId="1" type="noConversion"/>
  </si>
  <si>
    <t>112/10/25.公告校系參採之學測科目、公告採計術科考試校系</t>
    <phoneticPr fontId="1" type="noConversion"/>
  </si>
  <si>
    <t>112/11/9.校系分則資料下載</t>
    <phoneticPr fontId="1" type="noConversion"/>
  </si>
  <si>
    <r>
      <rPr>
        <b/>
        <u/>
        <sz val="12"/>
        <color rgb="FFFF0000"/>
        <rFont val="標楷體"/>
        <family val="4"/>
        <charset val="136"/>
      </rPr>
      <t>◎</t>
    </r>
    <r>
      <rPr>
        <b/>
        <u/>
        <sz val="12"/>
        <color rgb="FFFF0000"/>
        <rFont val="微軟正黑體"/>
        <family val="2"/>
        <charset val="136"/>
      </rPr>
      <t>112/11/3.招生簡章公告</t>
    </r>
    <r>
      <rPr>
        <b/>
        <sz val="10"/>
        <color rgb="FFFF0000"/>
        <rFont val="微軟正黑體"/>
        <family val="2"/>
        <charset val="136"/>
      </rPr>
      <t xml:space="preserve"> [開放校系分則網路查詢]</t>
    </r>
    <phoneticPr fontId="1" type="noConversion"/>
  </si>
  <si>
    <r>
      <rPr>
        <b/>
        <u/>
        <sz val="12"/>
        <color rgb="FFFF0000"/>
        <rFont val="標楷體"/>
        <family val="4"/>
        <charset val="136"/>
      </rPr>
      <t>◎</t>
    </r>
    <r>
      <rPr>
        <b/>
        <u/>
        <sz val="12"/>
        <color rgb="FFFF0000"/>
        <rFont val="微軟正黑體"/>
        <family val="2"/>
        <charset val="136"/>
      </rPr>
      <t>113/6/1- 113/6/20.證明文件審查</t>
    </r>
    <r>
      <rPr>
        <b/>
        <u/>
        <sz val="10"/>
        <color rgb="FFFF0000"/>
        <rFont val="微軟正黑體"/>
        <family val="2"/>
        <charset val="136"/>
      </rPr>
      <t>(含特種生加分優待及聽覺障礙生)</t>
    </r>
    <r>
      <rPr>
        <b/>
        <u/>
        <sz val="12"/>
        <color rgb="FFFF0000"/>
        <rFont val="微軟正黑體"/>
        <family val="2"/>
        <charset val="136"/>
      </rPr>
      <t>線上申請</t>
    </r>
    <r>
      <rPr>
        <b/>
        <sz val="10"/>
        <rFont val="微軟正黑體"/>
        <family val="2"/>
        <charset val="136"/>
      </rPr>
      <t xml:space="preserve">
113/6/4.登記志願單機版下載</t>
    </r>
    <phoneticPr fontId="1" type="noConversion"/>
  </si>
  <si>
    <t xml:space="preserve">112/11/07.寄發成績複查結果通知書
112/11/07- 112/12/07.開放成績複查結果查詢
</t>
    <phoneticPr fontId="1" type="noConversion"/>
  </si>
  <si>
    <t>112/09/07- 112/9/14.身心障礙及重大傷病考生應考服務申請-特殊項目[身心障礙及重大傷病考生應考服務網]</t>
    <phoneticPr fontId="1" type="noConversion"/>
  </si>
  <si>
    <t xml:space="preserve">112/09/21- 112/09/22.確認報名資料
</t>
    <phoneticPr fontId="1" type="noConversion"/>
  </si>
  <si>
    <t>113/01/03- 113/02/02.寄發成績複查結果通知書、開放成績複查結果查詢</t>
    <phoneticPr fontId="1" type="noConversion"/>
  </si>
  <si>
    <t xml:space="preserve">112/09/07- 112/09/14.集體報名[限集體報名單位使用]
112/09/07- 112/09/14.個別報名[限非應屆畢業生使用]
112/09/07- 112/9/14.身心障礙及重大傷病考生應考服務申請-特殊項目、一般項目、輔具項目[身心障礙及重大傷病考生應考服務網]
</t>
    <phoneticPr fontId="1" type="noConversion"/>
  </si>
  <si>
    <t>112/10/31-112/11/14.集體報名[限集體報名單位使用]
112/10/31-112/11/14.個人報名[限非應屆畢業生使用]
112/10/31-112/11/14.身心障礙及重大傷病考生應考服務申請-特殊項目、一般項目、輔具項目[身心障礙及重大傷病考生應考服務網]</t>
    <phoneticPr fontId="1" type="noConversion"/>
  </si>
  <si>
    <t>112/12/06- 112/12/08.確認報名資料</t>
    <phoneticPr fontId="1" type="noConversion"/>
  </si>
  <si>
    <t xml:space="preserve">12/12/06-112/12/08.確認報名資料
</t>
    <phoneticPr fontId="1" type="noConversion"/>
  </si>
  <si>
    <t>113/01/05.公布試場分配表</t>
    <phoneticPr fontId="1" type="noConversion"/>
  </si>
  <si>
    <r>
      <t xml:space="preserve">◎113/01/29-113/1/30.術科【美術組】
</t>
    </r>
    <r>
      <rPr>
        <sz val="9"/>
        <rFont val="微軟正黑體"/>
        <family val="2"/>
        <charset val="136"/>
      </rPr>
      <t>依各術考試公告時段申請-.突發傷病服務[非系統申請]</t>
    </r>
    <phoneticPr fontId="1" type="noConversion"/>
  </si>
  <si>
    <t>113/02/29.寄發成績通知單及公布相關統計資料
113/02/29- 113/03/06.申請複查成績</t>
    <phoneticPr fontId="1" type="noConversion"/>
  </si>
  <si>
    <t>113/3/12.寄發成績複查結果通知書、開放成績複查結果查詢</t>
    <phoneticPr fontId="1" type="noConversion"/>
  </si>
  <si>
    <t xml:space="preserve">113/06/25. 身心障礙及重大傷病考生應考服務審查結果網路查詢-特殊項目[身心障礙及重大傷病考生應考服務網]
</t>
    <phoneticPr fontId="1" type="noConversion"/>
  </si>
  <si>
    <t xml:space="preserve">112/12/28.公布成績及統計資料、開放成績查詢、寄發成績通知單、簡訊通知成績
112/12/28-112/12/29.申請成績複查
</t>
    <phoneticPr fontId="1" type="noConversion"/>
  </si>
  <si>
    <t xml:space="preserve">112/12/22.開放應考資訊查詢、簡訊通知應試號碼
112/12/22.身心障礙及重大傷病考生應考服務審查結果網路查詢-特殊項目、一般項目、輔具項目[身心障礙及重大傷病考生應考服務網]
</t>
    <phoneticPr fontId="1" type="noConversion"/>
  </si>
  <si>
    <t xml:space="preserve">112/11/29.開放應考資訊查詢、簡訊通知應試號碼
112/11/29.身心障礙及重大傷病考生應考服務審查結果網路查詢-一般項目、輔具項目[身心障礙及重大傷病考生應考服務網]
</t>
    <phoneticPr fontId="1" type="noConversion"/>
  </si>
  <si>
    <t>113/02/27.公布成績及統計資料、開放成績查詢、寄發成績通知單、簡訊通知成績
113/02/27-113/03/04.申請成績複查</t>
    <phoneticPr fontId="1" type="noConversion"/>
  </si>
  <si>
    <t xml:space="preserve">112/11/02.公布成績及統計資料、開放成績查詢、寄發成績通知單、簡訊通知成績
112/11/02-112/11/03.申請成績複查
</t>
    <phoneticPr fontId="1" type="noConversion"/>
  </si>
  <si>
    <t>112/12/22.寄發准考證</t>
    <phoneticPr fontId="1" type="noConversion"/>
  </si>
  <si>
    <r>
      <t xml:space="preserve">◎113/02/02-113/02/04.術科【體育組】
</t>
    </r>
    <r>
      <rPr>
        <sz val="9"/>
        <rFont val="全字庫正宋體"/>
        <family val="1"/>
        <charset val="136"/>
      </rPr>
      <t xml:space="preserve">依各術考試公告時段申請-.突發傷病服務[非系統申請]
</t>
    </r>
    <phoneticPr fontId="1" type="noConversion"/>
  </si>
  <si>
    <t xml:space="preserve">112/10/31- 112/11/14.集體報名[限集體報名(學校、政府立案且獲大考中心發給集體報名單位代碼之補習班)單位專用]
112/10/31- 112/11/14.個別報名[限非應屆畢業生或具同等學力者]
112/10/31- 112/11/14.身心障礙考生應考服務申請[非系統申請]
</t>
    <phoneticPr fontId="1" type="noConversion"/>
  </si>
  <si>
    <r>
      <t xml:space="preserve">◎113/02/05-113/02/07.術科【音樂組】
</t>
    </r>
    <r>
      <rPr>
        <sz val="9"/>
        <rFont val="微軟正黑體"/>
        <family val="2"/>
        <charset val="136"/>
      </rPr>
      <t>依各術考試公告時段申請-.突發傷病服務[非系統申請]</t>
    </r>
    <r>
      <rPr>
        <b/>
        <sz val="9"/>
        <color rgb="FFFF0000"/>
        <rFont val="標楷體"/>
        <family val="4"/>
        <charset val="136"/>
      </rPr>
      <t xml:space="preserve">
</t>
    </r>
    <phoneticPr fontId="1" type="noConversion"/>
  </si>
  <si>
    <t xml:space="preserve">113/06/06-113/06/18.集體報名[限集體報名單位使用]
113/06/06-113/06/18.個人報名[限非應屆畢業生使用]
113/06/06-113/06/18.身心障礙及重大傷病考生應考服務申請-特殊項目、一般項目、輔具項目[身心障礙及重大傷病考生應考服務網]
</t>
    <phoneticPr fontId="1" type="noConversion"/>
  </si>
  <si>
    <t xml:space="preserve">113/07/05.開放應考資訊查詢、簡訊通知應試號碼
113/07/05.身心障礙及重大傷病考生應考服務審查結果網路查詢-一般項目、輔具項目[身心障礙及重大傷病考生應考服務網]
</t>
    <phoneticPr fontId="1" type="noConversion"/>
  </si>
  <si>
    <r>
      <t xml:space="preserve">112/10/17- 112/10/21.公布試場分配表、開放考試地點查詢
112/10/17- 112/10/18.突發傷病服務(大考中心受理)[突發傷病考生應考服務網]
</t>
    </r>
    <r>
      <rPr>
        <b/>
        <u/>
        <sz val="11"/>
        <color rgb="FFFF0000"/>
        <rFont val="標楷體"/>
        <family val="4"/>
        <charset val="136"/>
      </rPr>
      <t>112/10/19- 112/10/21.突發傷病服務(考區受理)[突發傷病考生應考服務網]
◎112/10/21.</t>
    </r>
    <r>
      <rPr>
        <b/>
        <u/>
        <sz val="10"/>
        <color rgb="FFFF0000"/>
        <rFont val="標楷體"/>
        <family val="4"/>
        <charset val="136"/>
      </rPr>
      <t>英聽測驗(1)</t>
    </r>
    <r>
      <rPr>
        <b/>
        <sz val="10"/>
        <color theme="1"/>
        <rFont val="微軟正黑體"/>
        <family val="2"/>
        <charset val="136"/>
      </rPr>
      <t xml:space="preserve">
</t>
    </r>
    <phoneticPr fontId="1" type="noConversion"/>
  </si>
  <si>
    <r>
      <t xml:space="preserve">112/12/12- 112/12/16.公布試場分配表、開放考試地點查詢
112/12/12- 112/12/13.突發傷病服務(大考中心受理)[突發傷病考生應考服務網]
112/12/14- 112/12/16.突發傷病服務(考區受理)[突發傷病考生應考服務網]
</t>
    </r>
    <r>
      <rPr>
        <b/>
        <u/>
        <sz val="10"/>
        <color rgb="FFFF0000"/>
        <rFont val="標楷體"/>
        <family val="4"/>
        <charset val="136"/>
      </rPr>
      <t>◎112/12/16.英聽測驗(2)</t>
    </r>
    <r>
      <rPr>
        <b/>
        <sz val="10"/>
        <color theme="1"/>
        <rFont val="微軟正黑體"/>
        <family val="2"/>
        <charset val="136"/>
      </rPr>
      <t xml:space="preserve">
</t>
    </r>
    <phoneticPr fontId="1" type="noConversion"/>
  </si>
  <si>
    <t xml:space="preserve">113/01/05-113/01/22.公布試場分配表、開放考試地點查詢
113/01/05-113/01/17.突發傷病服務(大考中心受理)[突發傷病考生應考服務網]
113/01/18-113/01/22.突發傷病服務(考區受理)[突發傷病考生應考服務網]
</t>
    <phoneticPr fontId="1" type="noConversion"/>
  </si>
  <si>
    <t>113/03/12.寄發成績複查結果通知書、開放成績複查結果查詢</t>
    <phoneticPr fontId="1" type="noConversion"/>
  </si>
  <si>
    <r>
      <t xml:space="preserve">113/07/09- 113/07/13.公布試場分配表、開放考試地點查詢
113/07/09- 113/07/10.突發傷病服務(大考中心受理)[突發傷病考生應考服務網]
113/07/11- 113/07/13.突發傷病服務(考區受理)[突發傷病考生應考服務網]
</t>
    </r>
    <r>
      <rPr>
        <b/>
        <u/>
        <sz val="16"/>
        <color rgb="FFFF0000"/>
        <rFont val="微軟正黑體"/>
        <family val="2"/>
        <charset val="136"/>
      </rPr>
      <t>◎</t>
    </r>
    <r>
      <rPr>
        <b/>
        <u/>
        <sz val="12"/>
        <color rgb="FFFF0000"/>
        <rFont val="微軟正黑體"/>
        <family val="2"/>
        <charset val="136"/>
      </rPr>
      <t>113/7/12-113/7/13.分科測驗</t>
    </r>
    <r>
      <rPr>
        <b/>
        <sz val="10"/>
        <rFont val="微軟正黑體"/>
        <family val="2"/>
        <charset val="136"/>
      </rPr>
      <t xml:space="preserve">
</t>
    </r>
    <phoneticPr fontId="1" type="noConversion"/>
  </si>
  <si>
    <t xml:space="preserve">113/07/29-公布成績及統計資料、開放成績查詢、寄發成績通知單、簡訊通知成績
113/07/29-113/08/01.申請成績複查
</t>
    <phoneticPr fontId="1" type="noConversion"/>
  </si>
  <si>
    <t xml:space="preserve">113/08/08.寄發成績複查結果通知書、開放成績複查結果查詢
</t>
    <phoneticPr fontId="1" type="noConversion"/>
  </si>
  <si>
    <r>
      <rPr>
        <b/>
        <sz val="10"/>
        <color theme="1" tint="4.9989318521683403E-2"/>
        <rFont val="微軟正黑體"/>
        <family val="2"/>
        <charset val="136"/>
      </rPr>
      <t>113/4/12-113/4/17.第一階段通過篩選</t>
    </r>
    <r>
      <rPr>
        <b/>
        <u/>
        <sz val="11"/>
        <color rgb="FFFF0000"/>
        <rFont val="微軟正黑體"/>
        <family val="2"/>
        <charset val="136"/>
      </rPr>
      <t>考生演練</t>
    </r>
    <r>
      <rPr>
        <b/>
        <sz val="10"/>
        <color theme="1" tint="4.9989318521683403E-2"/>
        <rFont val="微軟正黑體"/>
        <family val="2"/>
        <charset val="136"/>
      </rPr>
      <t>上傳(勾選)審查資料至甄選會</t>
    </r>
    <r>
      <rPr>
        <b/>
        <u/>
        <sz val="10"/>
        <color theme="1" tint="4.9989318521683403E-2"/>
        <rFont val="微軟正黑體"/>
        <family val="2"/>
        <charset val="136"/>
      </rPr>
      <t>(測試版)</t>
    </r>
    <r>
      <rPr>
        <b/>
        <sz val="10"/>
        <color theme="1" tint="4.9989318521683403E-2"/>
        <rFont val="微軟正黑體"/>
        <family val="2"/>
        <charset val="136"/>
      </rPr>
      <t>[含考生檢視第1至4學期學習歷程檔案]</t>
    </r>
    <r>
      <rPr>
        <b/>
        <sz val="10"/>
        <rFont val="微軟正黑體"/>
        <family val="2"/>
        <charset val="136"/>
      </rPr>
      <t xml:space="preserve">
113/4/12-113/4/18.集報學校查詢集報考生審查資料上傳(測試版)情形
</t>
    </r>
    <phoneticPr fontId="1" type="noConversion"/>
  </si>
  <si>
    <r>
      <rPr>
        <b/>
        <u/>
        <sz val="11"/>
        <rFont val="微軟正黑體"/>
        <family val="2"/>
        <charset val="136"/>
      </rPr>
      <t>113/5/13-113/5/14.通過第一階段應屆</t>
    </r>
    <r>
      <rPr>
        <b/>
        <u/>
        <sz val="12"/>
        <color rgb="FFFF0000"/>
        <rFont val="微軟正黑體"/>
        <family val="2"/>
        <charset val="136"/>
      </rPr>
      <t>考生查詢</t>
    </r>
    <r>
      <rPr>
        <b/>
        <u/>
        <sz val="11"/>
        <rFont val="微軟正黑體"/>
        <family val="2"/>
        <charset val="136"/>
      </rPr>
      <t>第六學期修課紀錄</t>
    </r>
    <r>
      <rPr>
        <b/>
        <sz val="10"/>
        <rFont val="微軟正黑體"/>
        <family val="2"/>
        <charset val="136"/>
      </rPr>
      <t xml:space="preserve">
113/5/13- 113/5/15.集報學校下載未查詢第六學期修課紀錄之考生名單(含考生查詢後回覆錯誤)
113/5/16-113/6/2.大學校系辦理第二階段指定項目甄試
</t>
    </r>
    <phoneticPr fontId="1" type="noConversion"/>
  </si>
  <si>
    <r>
      <rPr>
        <b/>
        <u/>
        <sz val="12"/>
        <color rgb="FFFF0000"/>
        <rFont val="標楷體"/>
        <family val="4"/>
        <charset val="136"/>
      </rPr>
      <t>◎</t>
    </r>
    <r>
      <rPr>
        <b/>
        <u/>
        <sz val="12"/>
        <color rgb="FFFF0000"/>
        <rFont val="微軟正黑體"/>
        <family val="2"/>
        <charset val="136"/>
      </rPr>
      <t>112/12/1.招生簡章發售</t>
    </r>
    <r>
      <rPr>
        <b/>
        <u/>
        <sz val="12"/>
        <color rgb="FFFF0000"/>
        <rFont val="微軟正黑體"/>
        <family val="4"/>
        <charset val="136"/>
      </rPr>
      <t xml:space="preserve">
</t>
    </r>
    <r>
      <rPr>
        <sz val="9"/>
        <rFont val="微軟正黑體"/>
        <family val="2"/>
        <charset val="136"/>
      </rPr>
      <t>112/12/1- 113/1/2.招生簡章集體訂購</t>
    </r>
    <phoneticPr fontId="1" type="noConversion"/>
  </si>
  <si>
    <r>
      <rPr>
        <b/>
        <u/>
        <sz val="11"/>
        <color rgb="FFFF0000"/>
        <rFont val="微軟正黑體"/>
        <family val="2"/>
        <charset val="136"/>
      </rPr>
      <t>◎113/4/16.發售大學分發入學登記相關資訊</t>
    </r>
    <r>
      <rPr>
        <b/>
        <sz val="10"/>
        <rFont val="微軟正黑體"/>
        <family val="2"/>
        <charset val="136"/>
      </rPr>
      <t xml:space="preserve">
113/4/16- 113/5/6.招生簡章及相關資訊集體訂購
</t>
    </r>
    <phoneticPr fontId="1" type="noConversion"/>
  </si>
  <si>
    <t xml:space="preserve">113/7/29.公告回流名額、組合成績人數累計表、最低登記標準等資訊113/7/29- 113/8/19.集報考生繳費及登記進度查詢
</t>
    <phoneticPr fontId="1" type="noConversion"/>
  </si>
  <si>
    <r>
      <rPr>
        <b/>
        <u/>
        <sz val="12"/>
        <color rgb="FFFF0000"/>
        <rFont val="標楷體"/>
        <family val="4"/>
        <charset val="136"/>
      </rPr>
      <t>◎</t>
    </r>
    <r>
      <rPr>
        <b/>
        <u/>
        <sz val="12"/>
        <color rgb="FFFF0000"/>
        <rFont val="微軟正黑體"/>
        <family val="2"/>
        <charset val="136"/>
      </rPr>
      <t>113/8/15.分發入學錄取公告</t>
    </r>
    <r>
      <rPr>
        <b/>
        <sz val="9"/>
        <color theme="1"/>
        <rFont val="微軟正黑體"/>
        <family val="2"/>
        <charset val="136"/>
      </rPr>
      <t xml:space="preserve">
113/8/15- 113/8/19.集報考生分發結果查詢及下載</t>
    </r>
    <phoneticPr fontId="1" type="noConversion"/>
  </si>
  <si>
    <t xml:space="preserve">112/11/08- 112/11/14.集體報名[限集體報名單位使用]
112/11/08- 112/11/14.個別報名[限非應屆畢業生使用]
112/11/08- 112/11/14.確認報名資料
112/11/08- 112/11/14.身心障礙及重大傷病考生應考服務申請-一般項目、輔具項目[身心障礙及重大傷病考生應考服務網]
</t>
    <phoneticPr fontId="1" type="noConversion"/>
  </si>
  <si>
    <t>學習歷程</t>
    <phoneticPr fontId="1" type="noConversion"/>
  </si>
  <si>
    <t>聯合登記分發入學</t>
    <phoneticPr fontId="1" type="noConversion"/>
  </si>
  <si>
    <t>甄選入學</t>
    <phoneticPr fontId="1" type="noConversion"/>
  </si>
  <si>
    <t>科技繁星推薦</t>
    <phoneticPr fontId="1" type="noConversion"/>
  </si>
  <si>
    <t>特殊選才</t>
    <phoneticPr fontId="1" type="noConversion"/>
  </si>
  <si>
    <t>技優保送</t>
    <phoneticPr fontId="1" type="noConversion"/>
  </si>
  <si>
    <t>技優甄審</t>
    <phoneticPr fontId="1" type="noConversion"/>
  </si>
  <si>
    <t>113/7/1.前查詢甄選總成績
113/7/3.前公告正備取生名單</t>
    <phoneticPr fontId="1" type="noConversion"/>
  </si>
  <si>
    <t>113/6/25.資格審查結果查詢</t>
    <phoneticPr fontId="1" type="noConversion"/>
  </si>
  <si>
    <t>113/5/31.公告第一階段篩選結果</t>
    <phoneticPr fontId="1" type="noConversion"/>
  </si>
  <si>
    <t>113/5/16-6/5.個別登記資格及特種生、低收入戶或中低收入戶身分審查登錄及繳件</t>
    <phoneticPr fontId="1" type="noConversion"/>
  </si>
  <si>
    <t>113/4/18-5/1.報名資格、身分審查登錄及繳件</t>
    <phoneticPr fontId="1" type="noConversion"/>
  </si>
  <si>
    <t>113/4/24.身分審查結果查詢</t>
    <phoneticPr fontId="1" type="noConversion"/>
  </si>
  <si>
    <t>113/5/16.資格審查結果查詢</t>
    <phoneticPr fontId="1" type="noConversion"/>
  </si>
  <si>
    <t>113/6/25.前查詢甄審總成績
113/6/27.前公告正備取生名單</t>
    <phoneticPr fontId="1" type="noConversion"/>
  </si>
  <si>
    <r>
      <rPr>
        <b/>
        <u/>
        <sz val="12"/>
        <color rgb="FFFF0000"/>
        <rFont val="新細明體"/>
        <family val="1"/>
        <charset val="136"/>
      </rPr>
      <t>◎</t>
    </r>
    <r>
      <rPr>
        <b/>
        <u/>
        <sz val="12"/>
        <color rgb="FFFF0000"/>
        <rFont val="微軟正黑體"/>
        <family val="2"/>
        <charset val="136"/>
      </rPr>
      <t>113/7/9.就讀志願序分發放榜</t>
    </r>
    <phoneticPr fontId="1" type="noConversion"/>
  </si>
  <si>
    <t>113/7/17.錄取生報到截止</t>
    <phoneticPr fontId="1" type="noConversion"/>
  </si>
  <si>
    <t>統測</t>
    <phoneticPr fontId="1" type="noConversion"/>
  </si>
  <si>
    <t>112/11/13.簡章發售</t>
    <phoneticPr fontId="1" type="noConversion"/>
  </si>
  <si>
    <t>113/3/20.寄發准考證</t>
    <phoneticPr fontId="1" type="noConversion"/>
  </si>
  <si>
    <r>
      <rPr>
        <b/>
        <u/>
        <sz val="12"/>
        <color rgb="FFFF0000"/>
        <rFont val="新細明體"/>
        <family val="1"/>
        <charset val="136"/>
      </rPr>
      <t>◎</t>
    </r>
    <r>
      <rPr>
        <b/>
        <u/>
        <sz val="12"/>
        <color rgb="FFFF0000"/>
        <rFont val="微軟正黑體"/>
        <family val="1"/>
        <charset val="136"/>
      </rPr>
      <t>113/4/27-28.統測考試</t>
    </r>
    <phoneticPr fontId="1" type="noConversion"/>
  </si>
  <si>
    <t>112/11/23.簡章下載</t>
    <phoneticPr fontId="1" type="noConversion"/>
  </si>
  <si>
    <t>112/12/7.簡章下載</t>
    <phoneticPr fontId="1" type="noConversion"/>
  </si>
  <si>
    <t>112/12/14.簡章紙本發售</t>
    <phoneticPr fontId="1" type="noConversion"/>
  </si>
  <si>
    <t>113/1/11.資格審查結果查詢</t>
    <phoneticPr fontId="1" type="noConversion"/>
  </si>
  <si>
    <t>113/2/29.資格審查結果暨成績排名查詢</t>
    <phoneticPr fontId="1" type="noConversion"/>
  </si>
  <si>
    <t>113/4/9.公告報名資格及比序成績審查結果</t>
    <phoneticPr fontId="1" type="noConversion"/>
  </si>
  <si>
    <t>113/4/25-5/1.網路選填登記就讀志願序</t>
    <phoneticPr fontId="1" type="noConversion"/>
  </si>
  <si>
    <t>113/5/14錄取生聲明放棄錄取資格截止</t>
    <phoneticPr fontId="1" type="noConversion"/>
  </si>
  <si>
    <r>
      <rPr>
        <b/>
        <u/>
        <sz val="12"/>
        <color rgb="FFFF0000"/>
        <rFont val="新細明體"/>
        <family val="1"/>
        <charset val="136"/>
      </rPr>
      <t>◎</t>
    </r>
    <r>
      <rPr>
        <b/>
        <u/>
        <sz val="12"/>
        <color rgb="FFFF0000"/>
        <rFont val="微軟正黑體"/>
        <family val="2"/>
        <charset val="136"/>
      </rPr>
      <t>113/5/7.錄取公告</t>
    </r>
    <phoneticPr fontId="1" type="noConversion"/>
  </si>
  <si>
    <r>
      <rPr>
        <b/>
        <u/>
        <sz val="12"/>
        <color rgb="FFFF0000"/>
        <rFont val="新細明體"/>
        <family val="1"/>
        <charset val="136"/>
      </rPr>
      <t>◎</t>
    </r>
    <r>
      <rPr>
        <b/>
        <u/>
        <sz val="12"/>
        <color rgb="FFFF0000"/>
        <rFont val="微軟正黑體"/>
        <family val="2"/>
        <charset val="136"/>
      </rPr>
      <t>113/3/19.分發放榜</t>
    </r>
    <phoneticPr fontId="1" type="noConversion"/>
  </si>
  <si>
    <r>
      <rPr>
        <b/>
        <u/>
        <sz val="12"/>
        <color rgb="FFFF0000"/>
        <rFont val="新細明體"/>
        <family val="1"/>
        <charset val="136"/>
      </rPr>
      <t>◎</t>
    </r>
    <r>
      <rPr>
        <b/>
        <u/>
        <sz val="12"/>
        <color rgb="FFFF0000"/>
        <rFont val="微軟正黑體"/>
        <family val="2"/>
        <charset val="136"/>
      </rPr>
      <t>113/2/20.就讀志願序分發放榜</t>
    </r>
    <r>
      <rPr>
        <b/>
        <sz val="10"/>
        <color theme="1"/>
        <rFont val="微軟正黑體"/>
        <family val="2"/>
        <charset val="136"/>
      </rPr>
      <t xml:space="preserve">
113/2/23.錄取生報到截止</t>
    </r>
    <phoneticPr fontId="1" type="noConversion"/>
  </si>
  <si>
    <r>
      <rPr>
        <b/>
        <u/>
        <sz val="12"/>
        <color rgb="FFFF0000"/>
        <rFont val="標楷體"/>
        <family val="4"/>
        <charset val="136"/>
      </rPr>
      <t>◎</t>
    </r>
    <r>
      <rPr>
        <b/>
        <u/>
        <sz val="12"/>
        <color rgb="FFFF0000"/>
        <rFont val="微軟正黑體"/>
        <family val="2"/>
        <charset val="136"/>
      </rPr>
      <t>113/8/8.聯登錄取公告</t>
    </r>
    <phoneticPr fontId="1" type="noConversion"/>
  </si>
  <si>
    <r>
      <t>112/10/0</t>
    </r>
    <r>
      <rPr>
        <b/>
        <sz val="10"/>
        <color rgb="FFFF0000"/>
        <rFont val="微軟正黑體"/>
        <family val="2"/>
        <charset val="136"/>
      </rPr>
      <t>5</t>
    </r>
    <r>
      <rPr>
        <b/>
        <sz val="10"/>
        <rFont val="微軟正黑體"/>
        <family val="2"/>
        <charset val="136"/>
      </rPr>
      <t>-</t>
    </r>
    <r>
      <rPr>
        <b/>
        <sz val="10"/>
        <color theme="1"/>
        <rFont val="微軟正黑體"/>
        <family val="2"/>
        <charset val="136"/>
      </rPr>
      <t xml:space="preserve"> 113/08/31.應考資訊查詢、簡訊通知應試號碼
112/10/0</t>
    </r>
    <r>
      <rPr>
        <b/>
        <sz val="10"/>
        <color rgb="FFFF0000"/>
        <rFont val="微軟正黑體"/>
        <family val="2"/>
        <charset val="136"/>
      </rPr>
      <t>5</t>
    </r>
    <r>
      <rPr>
        <b/>
        <sz val="10"/>
        <color theme="1"/>
        <rFont val="微軟正黑體"/>
        <family val="2"/>
        <charset val="136"/>
      </rPr>
      <t xml:space="preserve">- 身心障礙及重大傷病考生應考服務審查結果網路查詢-特殊項目、一般項目、輔具項目[身心障礙及重大傷病考生應考服務網]
</t>
    </r>
    <phoneticPr fontId="1" type="noConversion"/>
  </si>
  <si>
    <r>
      <t>112/10/0</t>
    </r>
    <r>
      <rPr>
        <b/>
        <sz val="10"/>
        <color rgb="FFFF0000"/>
        <rFont val="微軟正黑體"/>
        <family val="2"/>
        <charset val="136"/>
      </rPr>
      <t>5</t>
    </r>
    <r>
      <rPr>
        <b/>
        <sz val="10"/>
        <color theme="1"/>
        <rFont val="微軟正黑體"/>
        <family val="2"/>
        <charset val="136"/>
      </rPr>
      <t>- 身心障礙及重大傷病考生應考服務審查結果網路查詢-特殊項目[身心障礙及重大傷病考生應考服務網]</t>
    </r>
    <phoneticPr fontId="1" type="noConversion"/>
  </si>
  <si>
    <t>113/7/29.公告實際招生名額
113/7/30.查詢總成績、公告考科成績權重組合人數累計
113/7/30-8/2.網路選填登記志願</t>
    <phoneticPr fontId="1" type="noConversion"/>
  </si>
  <si>
    <t>112/12/18-12/22.報名及資格審查作業
112/12/21.繳費截止</t>
    <phoneticPr fontId="1" type="noConversion"/>
  </si>
  <si>
    <t>113/1/23-1/28.各校進行指定項目甄審</t>
    <phoneticPr fontId="1" type="noConversion"/>
  </si>
  <si>
    <t>113/1/15-1/19.向各校繳費暨網路上傳備審資料</t>
    <phoneticPr fontId="1" type="noConversion"/>
  </si>
  <si>
    <t>113/3/11-3/13.網路登記志願</t>
    <phoneticPr fontId="1" type="noConversion"/>
  </si>
  <si>
    <t>113/3/6-3/8.繳交報名費</t>
    <phoneticPr fontId="1" type="noConversion"/>
  </si>
  <si>
    <t>113/2/19-2/22.網路報名及繳寄報名資格審查資料</t>
    <phoneticPr fontId="1" type="noConversion"/>
  </si>
  <si>
    <t>113/3/13-3/20.被推薦考生進行網路報名(推薦學校統一郵寄報名表件)</t>
    <phoneticPr fontId="1" type="noConversion"/>
  </si>
  <si>
    <t>113/7/3-7/5.正備取生登記就讀志願序</t>
    <phoneticPr fontId="1" type="noConversion"/>
  </si>
  <si>
    <r>
      <rPr>
        <b/>
        <u/>
        <sz val="12"/>
        <color rgb="FFFF0000"/>
        <rFont val="新細明體"/>
        <family val="1"/>
        <charset val="136"/>
      </rPr>
      <t>◎</t>
    </r>
    <r>
      <rPr>
        <b/>
        <u/>
        <sz val="12"/>
        <color rgb="FFFF0000"/>
        <rFont val="微軟正黑體"/>
        <family val="2"/>
        <charset val="136"/>
      </rPr>
      <t>113/7/16.就讀志願序分發放榜</t>
    </r>
    <r>
      <rPr>
        <b/>
        <sz val="10"/>
        <rFont val="微軟正黑體"/>
        <family val="2"/>
        <charset val="136"/>
      </rPr>
      <t xml:space="preserve">
113/7/18-7/22.錄取生報到截止</t>
    </r>
    <phoneticPr fontId="1" type="noConversion"/>
  </si>
  <si>
    <t>113/7/10-7/12.正備取生登記就讀志願序</t>
    <phoneticPr fontId="1" type="noConversion"/>
  </si>
  <si>
    <t>113/6/15-6/30.第二階段指定項目甄試</t>
    <phoneticPr fontId="1" type="noConversion"/>
  </si>
  <si>
    <t>113/6/14-6/23.各校進行指定項目甄審</t>
    <phoneticPr fontId="1" type="noConversion"/>
  </si>
  <si>
    <t>113/6/6-6/13.第二階段報名繳費、網路上傳(或勾選)備審資料</t>
    <phoneticPr fontId="1" type="noConversion"/>
  </si>
  <si>
    <t>113/6/5-6/11.向各校繳費、網路上傳(或勾選)備審資料</t>
    <phoneticPr fontId="1" type="noConversion"/>
  </si>
  <si>
    <t>113/5/20-5/24.網路報名</t>
    <phoneticPr fontId="1" type="noConversion"/>
  </si>
  <si>
    <t>113/4/12-4/17.學習歷程中央資料庫釋出資料(檔案)查看(1-4學期)</t>
    <phoneticPr fontId="1" type="noConversion"/>
  </si>
  <si>
    <t>113/4/12-4/17.學習歷程中央資料庫釋出資料(檔案)查看(1-4學期)
113/4/15-17.繳費身分網路登錄及繳寄證明文件</t>
    <phoneticPr fontId="1" type="noConversion"/>
  </si>
  <si>
    <t>113/5/6-5/10.集體資格審查登錄(由高級中等學校辦理)</t>
    <phoneticPr fontId="1" type="noConversion"/>
  </si>
  <si>
    <t>113/7/11-7/22.網路選填登記志願系統開放練習</t>
    <phoneticPr fontId="1" type="noConversion"/>
  </si>
  <si>
    <t>112/11/30-12/20.集體報名繳費</t>
    <phoneticPr fontId="1" type="noConversion"/>
  </si>
  <si>
    <r>
      <t>112/12/8-20.報名</t>
    </r>
    <r>
      <rPr>
        <b/>
        <sz val="10"/>
        <color rgb="FF00B050"/>
        <rFont val="微軟正黑體"/>
        <family val="2"/>
        <charset val="136"/>
      </rPr>
      <t>資料上傳</t>
    </r>
    <phoneticPr fontId="1" type="noConversion"/>
  </si>
  <si>
    <r>
      <t>考試試務（統一入學測驗）：財團法人技專校院入學測驗中心基金會（諮詢專線：06-5379-000轉300、600）
招生入學（四技二專特殊選才、技優保送、技優甄審、甄選入學、聯合登記分發、科技繁星推薦、</t>
    </r>
    <r>
      <rPr>
        <strike/>
        <sz val="14"/>
        <color rgb="FF00B050"/>
        <rFont val="標楷體"/>
        <family val="4"/>
        <charset val="136"/>
      </rPr>
      <t>四技申請入學</t>
    </r>
    <r>
      <rPr>
        <sz val="14"/>
        <color theme="1"/>
        <rFont val="標楷體"/>
        <family val="4"/>
        <charset val="136"/>
      </rPr>
      <t xml:space="preserve">）：技專校院招生委員會聯合會（諮詢專線：02-2772-5333）
</t>
    </r>
    <phoneticPr fontId="1" type="noConversion"/>
  </si>
  <si>
    <t xml:space="preserve">113/5/9-113/5/15.高中職學校傳送高三學生第 6 學期修課紀錄(PDF 檔)。
</t>
    <phoneticPr fontId="1" type="noConversion"/>
  </si>
  <si>
    <r>
      <rPr>
        <b/>
        <sz val="10"/>
        <color rgb="FF00B050"/>
        <rFont val="微軟正黑體"/>
        <family val="2"/>
        <charset val="136"/>
      </rPr>
      <t>113/5/16-113/5/20.考生至系統確認第 6學期修課紀錄PDF檔。</t>
    </r>
    <r>
      <rPr>
        <b/>
        <sz val="10"/>
        <rFont val="微軟正黑體"/>
        <family val="2"/>
        <charset val="136"/>
      </rPr>
      <t xml:space="preserve">
113/5/14.資格審查結果查詢
113/5/17-5/23.第一階段學校集體報名及繳費
113/5/17-5/24.第一階段個別報名及繳費</t>
    </r>
    <phoneticPr fontId="1" type="noConversion"/>
  </si>
  <si>
    <t>113/1/3-1/10.報名結果網路查詢</t>
    <phoneticPr fontId="1" type="noConversion"/>
  </si>
  <si>
    <t>113/1/10.報名資料錯誤更正截止</t>
    <phoneticPr fontId="1" type="noConversion"/>
  </si>
  <si>
    <t>113/4/17.考試地點公告與查詢</t>
    <phoneticPr fontId="1" type="noConversion"/>
  </si>
  <si>
    <r>
      <t xml:space="preserve">113/5/16.寄發成績單
</t>
    </r>
    <r>
      <rPr>
        <b/>
        <sz val="10"/>
        <color rgb="FF00B050"/>
        <rFont val="微軟正黑體"/>
        <family val="2"/>
        <charset val="136"/>
      </rPr>
      <t>113/5/16-5/20.申請成績複查</t>
    </r>
    <phoneticPr fontId="1" type="noConversion"/>
  </si>
  <si>
    <t>113/5/24.成績複查結果查詢</t>
    <phoneticPr fontId="1" type="noConversion"/>
  </si>
  <si>
    <r>
      <rPr>
        <b/>
        <sz val="10"/>
        <color rgb="FF00B050"/>
        <rFont val="微軟正黑體"/>
        <family val="2"/>
        <charset val="136"/>
      </rPr>
      <t>113/1/29.網站查詢甄審總成績</t>
    </r>
    <r>
      <rPr>
        <b/>
        <sz val="10"/>
        <color theme="1"/>
        <rFont val="微軟正黑體"/>
        <family val="2"/>
        <charset val="136"/>
      </rPr>
      <t xml:space="preserve">
113/1/31.公告甄審結果
113/1/31-2/2.正備取生登記就讀志願序</t>
    </r>
    <phoneticPr fontId="1" type="noConversion"/>
  </si>
  <si>
    <r>
      <t xml:space="preserve">112/11/23.簡章下載
</t>
    </r>
    <r>
      <rPr>
        <b/>
        <sz val="10"/>
        <color rgb="FF00B050"/>
        <rFont val="微軟正黑體"/>
        <family val="2"/>
        <charset val="136"/>
      </rPr>
      <t>112/11/24-113/1/4.校上傳遴選辦法及公告網址</t>
    </r>
    <phoneticPr fontId="1" type="noConversion"/>
  </si>
  <si>
    <r>
      <t>113/4/16.考生</t>
    </r>
    <r>
      <rPr>
        <b/>
        <sz val="10"/>
        <color rgb="FF00B050"/>
        <rFont val="微軟正黑體"/>
        <family val="2"/>
        <charset val="136"/>
      </rPr>
      <t>比序</t>
    </r>
    <r>
      <rPr>
        <b/>
        <sz val="10"/>
        <rFont val="微軟正黑體"/>
        <family val="2"/>
        <charset val="136"/>
      </rPr>
      <t>排名網路查詢</t>
    </r>
    <phoneticPr fontId="1" type="noConversion"/>
  </si>
  <si>
    <t xml:space="preserve">113/3/27.報到或聲明放棄錄取 </t>
    <phoneticPr fontId="1" type="noConversion"/>
  </si>
  <si>
    <t>113/4/30-5/6.繳交報名費
113/4/30-5/7資格審查登錄繳寄資料</t>
    <phoneticPr fontId="1" type="noConversion"/>
  </si>
  <si>
    <r>
      <t>113/7/16-7/18.</t>
    </r>
    <r>
      <rPr>
        <b/>
        <sz val="10"/>
        <color rgb="FF00B050"/>
        <rFont val="微軟正黑體"/>
        <family val="2"/>
        <charset val="136"/>
      </rPr>
      <t xml:space="preserve">集體繳費及繳費狀態查詢 </t>
    </r>
    <r>
      <rPr>
        <b/>
        <sz val="10"/>
        <rFont val="微軟正黑體"/>
        <family val="2"/>
        <charset val="136"/>
      </rPr>
      <t xml:space="preserve">
113/7/19-7/24.個別繳費及繳費狀態查詢(便利商店繳費僅到7/20)
</t>
    </r>
    <r>
      <rPr>
        <b/>
        <sz val="10"/>
        <color rgb="FF00B050"/>
        <rFont val="微軟正黑體"/>
        <family val="2"/>
        <charset val="136"/>
      </rPr>
      <t>參加集體或個別繳費考生(包含免繳費之低收入戶考生)，均務必於繳費規定期限內上網查詢繳費狀態。</t>
    </r>
    <phoneticPr fontId="1" type="noConversion"/>
  </si>
  <si>
    <r>
      <t xml:space="preserve">考試試務(學科能力測驗、分科測驗及高中英語聽力測驗)：財團法人大學入學考試中心基金會(諮詢專線：02-2366-1416轉608
術科考試(音樂、美術及體育統一聯合術科考試)：大學術科考試委員會聯合會（國立臺灣師範大學）(諮詢專線：02-7749-1091;試務報名：02-2366-1416轉608、成績申訴、複查：02-7749-1091；音樂術科委員會：02-7749-3004、美術術科委員會：07-717-2930轉3001、體育術科委員會：03-328-3201轉5001)
申請入學：大學甄選入學委員會（國立中正大學）(諮詢專線：05-272-1799)
</t>
    </r>
    <r>
      <rPr>
        <sz val="14"/>
        <color theme="1"/>
        <rFont val="標楷體"/>
        <family val="4"/>
        <charset val="136"/>
      </rPr>
      <t>分發入學：大學考試入學分發委員會（國立成功大學）(諮詢專線：06-236-2755)</t>
    </r>
    <phoneticPr fontId="1" type="noConversion"/>
  </si>
  <si>
    <t>113學年度技專校院多元入學考試招生行事曆</t>
    <phoneticPr fontId="1" type="noConversion"/>
  </si>
  <si>
    <t>113學年度大學多元入學考試招生</t>
    <phoneticPr fontId="1" type="noConversion"/>
  </si>
  <si>
    <t>113/2/22-3/12.推薦學校登錄被推薦考生基本資料</t>
    <phoneticPr fontId="1" type="noConversion"/>
  </si>
  <si>
    <t>113/2/16-2/21校內報名</t>
    <phoneticPr fontId="1" type="noConversion"/>
  </si>
  <si>
    <t>113/3/4繁星校內甄選審查會議
113/3/7公布推薦名單</t>
    <phoneticPr fontId="1" type="noConversion"/>
  </si>
  <si>
    <t>113/4/12~113/4/17-申請學習歷程資料疑義處理(第1-4學期)</t>
    <phoneticPr fontId="1" type="noConversion"/>
  </si>
  <si>
    <t>113/3/1~113/3/15-112-1收訖明細確認</t>
    <phoneticPr fontId="1" type="noConversion"/>
  </si>
  <si>
    <t>113/3/15-112-1收訖明細確認截止</t>
    <phoneticPr fontId="1" type="noConversion"/>
  </si>
  <si>
    <t>113/5/12-112-2課程學習成果學生上傳及送出認證截止
113/5/12-112多元表現學生上傳截止
113/5/15-112-2課程學習成果教師認證截止
113/5/17-112-2學習歷程勾選截止
113/4/18~113/4/21--112-2收訖明細確認</t>
    <phoneticPr fontId="1" type="noConversion"/>
  </si>
  <si>
    <t>113/4/21--112-2收訖明細確認截止</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</si>
</sst>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98">
    <font>
      <sz val="12"/>
      <color theme="1"/>
      <name val="新細明體"/>
      <family val="2"/>
      <charset val="136"/>
      <scheme val="minor"/>
    </font>
    <font>
      <sz val="9"/>
      <name val="新細明體"/>
      <family val="2"/>
      <charset val="136"/>
      <scheme val="minor"/>
    </font>
    <font>
      <sz val="12"/>
      <color theme="1"/>
      <name val="標楷體"/>
      <family val="4"/>
      <charset val="136"/>
    </font>
    <font>
      <sz val="9"/>
      <name val="微軟正黑體"/>
      <family val="2"/>
      <charset val="136"/>
    </font>
    <font>
      <sz val="12"/>
      <name val="新細明體"/>
      <family val="1"/>
      <charset val="136"/>
    </font>
    <font>
      <sz val="12"/>
      <color rgb="FF006100"/>
      <name val="新細明體"/>
      <family val="2"/>
      <charset val="136"/>
      <scheme val="minor"/>
    </font>
    <font>
      <sz val="12"/>
      <color rgb="FF9C0006"/>
      <name val="新細明體"/>
      <family val="2"/>
      <charset val="136"/>
      <scheme val="minor"/>
    </font>
    <font>
      <sz val="12"/>
      <color rgb="FFFF0000"/>
      <name val="新細明體"/>
      <family val="2"/>
      <charset val="136"/>
      <scheme val="minor"/>
    </font>
    <font>
      <b/>
      <sz val="12"/>
      <color theme="1"/>
      <name val="新細明體"/>
      <family val="2"/>
      <charset val="136"/>
      <scheme val="minor"/>
    </font>
    <font>
      <b/>
      <sz val="12"/>
      <color theme="1"/>
      <name val="新細明體"/>
      <family val="1"/>
      <charset val="136"/>
      <scheme val="minor"/>
    </font>
    <font>
      <u/>
      <sz val="12"/>
      <color theme="10"/>
      <name val="新細明體"/>
      <family val="2"/>
      <charset val="136"/>
      <scheme val="minor"/>
    </font>
    <font>
      <b/>
      <sz val="14"/>
      <color rgb="FF000000"/>
      <name val="Times New Roman"/>
      <family val="1"/>
    </font>
    <font>
      <sz val="14"/>
      <color rgb="FF000000"/>
      <name val="Times New Roman"/>
      <family val="1"/>
    </font>
    <font>
      <sz val="14"/>
      <color rgb="FF000000"/>
      <name val="新細明體"/>
      <family val="1"/>
      <charset val="136"/>
    </font>
    <font>
      <sz val="14"/>
      <color rgb="FF000000"/>
      <name val="微軟正黑體"/>
      <family val="1"/>
      <charset val="136"/>
    </font>
    <font>
      <sz val="14"/>
      <color rgb="FF000000"/>
      <name val="Times New Roman"/>
      <family val="1"/>
      <charset val="136"/>
    </font>
    <font>
      <b/>
      <sz val="14"/>
      <color theme="0" tint="-0.89999084444715716"/>
      <name val="Times New Roman"/>
      <family val="1"/>
    </font>
    <font>
      <b/>
      <sz val="14"/>
      <color indexed="63"/>
      <name val="標楷體"/>
      <family val="4"/>
      <charset val="136"/>
    </font>
    <font>
      <b/>
      <sz val="14"/>
      <color indexed="63"/>
      <name val="Times New Roman"/>
      <family val="1"/>
    </font>
    <font>
      <sz val="9"/>
      <name val="新細明體"/>
      <family val="1"/>
      <charset val="136"/>
    </font>
    <font>
      <sz val="12"/>
      <color theme="0" tint="-0.89999084444715716"/>
      <name val="Times New Roman"/>
      <family val="1"/>
    </font>
    <font>
      <sz val="10"/>
      <name val="微軟正黑體"/>
      <family val="2"/>
      <charset val="136"/>
    </font>
    <font>
      <sz val="12"/>
      <name val="微軟正黑體"/>
      <family val="2"/>
      <charset val="136"/>
    </font>
    <font>
      <sz val="11"/>
      <name val="微軟正黑體"/>
      <family val="2"/>
      <charset val="136"/>
    </font>
    <font>
      <sz val="7"/>
      <name val="微軟正黑體"/>
      <family val="2"/>
      <charset val="136"/>
    </font>
    <font>
      <sz val="6"/>
      <name val="微軟正黑體"/>
      <family val="2"/>
      <charset val="136"/>
    </font>
    <font>
      <sz val="10"/>
      <color indexed="8"/>
      <name val="細明體"/>
      <family val="3"/>
      <charset val="136"/>
    </font>
    <font>
      <sz val="5"/>
      <name val="微軟正黑體"/>
      <family val="2"/>
      <charset val="136"/>
    </font>
    <font>
      <sz val="9"/>
      <color indexed="8"/>
      <name val="Times New Roman"/>
      <family val="1"/>
    </font>
    <font>
      <sz val="12"/>
      <name val="Times New Roman"/>
      <family val="1"/>
    </font>
    <font>
      <sz val="7"/>
      <color indexed="8"/>
      <name val="Times New Roman"/>
      <family val="1"/>
    </font>
    <font>
      <sz val="7"/>
      <color indexed="8"/>
      <name val="新細明體"/>
      <family val="1"/>
      <charset val="136"/>
    </font>
    <font>
      <b/>
      <sz val="14"/>
      <color theme="0" tint="-0.89999084444715716"/>
      <name val="標楷體"/>
      <family val="4"/>
      <charset val="136"/>
    </font>
    <font>
      <sz val="9"/>
      <name val="標楷體"/>
      <family val="4"/>
      <charset val="136"/>
    </font>
    <font>
      <b/>
      <sz val="12"/>
      <color theme="1"/>
      <name val="標楷體"/>
      <family val="4"/>
      <charset val="136"/>
    </font>
    <font>
      <b/>
      <sz val="10"/>
      <color theme="1"/>
      <name val="微軟正黑體"/>
      <family val="2"/>
      <charset val="136"/>
    </font>
    <font>
      <b/>
      <sz val="10"/>
      <name val="微軟正黑體"/>
      <family val="2"/>
      <charset val="136"/>
    </font>
    <font>
      <sz val="12"/>
      <color rgb="FF212529"/>
      <name val="Microsoft JhengHei"/>
      <family val="2"/>
      <charset val="136"/>
    </font>
    <font>
      <sz val="12"/>
      <color rgb="FFFF0000"/>
      <name val="Microsoft JhengHei"/>
      <family val="2"/>
      <charset val="136"/>
    </font>
    <font>
      <b/>
      <sz val="12"/>
      <color rgb="FF212529"/>
      <name val="Microsoft JhengHei"/>
      <family val="2"/>
      <charset val="136"/>
    </font>
    <font>
      <b/>
      <u/>
      <sz val="11"/>
      <color rgb="FFFF0000"/>
      <name val="標楷體"/>
      <family val="4"/>
      <charset val="136"/>
    </font>
    <font>
      <b/>
      <u/>
      <sz val="10"/>
      <color rgb="FFFF0000"/>
      <name val="標楷體"/>
      <family val="4"/>
      <charset val="136"/>
    </font>
    <font>
      <b/>
      <sz val="14"/>
      <color theme="1"/>
      <name val="標楷體"/>
      <family val="4"/>
      <charset val="136"/>
    </font>
    <font>
      <b/>
      <sz val="16"/>
      <color theme="1"/>
      <name val="標楷體"/>
      <family val="4"/>
      <charset val="136"/>
    </font>
    <font>
      <b/>
      <sz val="10"/>
      <name val="標楷體"/>
      <family val="4"/>
      <charset val="136"/>
    </font>
    <font>
      <b/>
      <u/>
      <sz val="10"/>
      <name val="微軟正黑體"/>
      <family val="2"/>
      <charset val="136"/>
    </font>
    <font>
      <sz val="12"/>
      <color theme="1"/>
      <name val="新細明體"/>
      <family val="2"/>
      <charset val="136"/>
      <scheme val="minor"/>
    </font>
    <font>
      <sz val="13.5"/>
      <color rgb="FF000000"/>
      <name val="新細明體"/>
      <family val="1"/>
      <charset val="136"/>
    </font>
    <font>
      <sz val="13.5"/>
      <color rgb="FF000000"/>
      <name val="Times New Roman"/>
      <family val="1"/>
    </font>
    <font>
      <sz val="12"/>
      <color theme="1"/>
      <name val="Arial"/>
      <family val="2"/>
    </font>
    <font>
      <sz val="12"/>
      <color theme="1"/>
      <name val="微軟正黑體"/>
      <family val="2"/>
      <charset val="136"/>
    </font>
    <font>
      <sz val="12"/>
      <color rgb="FFFF0000"/>
      <name val="Arial"/>
      <family val="2"/>
    </font>
    <font>
      <sz val="12"/>
      <color rgb="FFFF0000"/>
      <name val="微軟正黑體"/>
      <family val="2"/>
      <charset val="136"/>
    </font>
    <font>
      <sz val="12"/>
      <color theme="1"/>
      <name val="Arial"/>
      <family val="2"/>
      <charset val="136"/>
    </font>
    <font>
      <b/>
      <sz val="12"/>
      <color rgb="FFFF0000"/>
      <name val="微軟正黑體"/>
      <family val="2"/>
      <charset val="136"/>
    </font>
    <font>
      <sz val="12"/>
      <color rgb="FF212529"/>
      <name val="Arial"/>
      <family val="2"/>
    </font>
    <font>
      <sz val="12"/>
      <color rgb="FF212529"/>
      <name val="微軟正黑體"/>
      <family val="2"/>
      <charset val="136"/>
    </font>
    <font>
      <b/>
      <sz val="12"/>
      <color rgb="FFFF0000"/>
      <name val="Arial"/>
      <family val="2"/>
    </font>
    <font>
      <sz val="10"/>
      <color rgb="FF212529"/>
      <name val="Times New Roman"/>
      <family val="1"/>
    </font>
    <font>
      <sz val="10"/>
      <color rgb="FF212529"/>
      <name val="微軟正黑體"/>
      <family val="2"/>
      <charset val="136"/>
    </font>
    <font>
      <sz val="10"/>
      <color theme="1"/>
      <name val="Times New Roman"/>
      <family val="1"/>
    </font>
    <font>
      <b/>
      <sz val="12"/>
      <color theme="1"/>
      <name val="微軟正黑體"/>
      <family val="2"/>
      <charset val="136"/>
    </font>
    <font>
      <b/>
      <u/>
      <sz val="12"/>
      <color rgb="FFFF0000"/>
      <name val="微軟正黑體"/>
      <family val="2"/>
      <charset val="136"/>
    </font>
    <font>
      <b/>
      <u/>
      <sz val="16"/>
      <color rgb="FFFF0000"/>
      <name val="微軟正黑體"/>
      <family val="2"/>
      <charset val="136"/>
    </font>
    <font>
      <b/>
      <u/>
      <sz val="12"/>
      <color rgb="FFFF0000"/>
      <name val="標楷體"/>
      <family val="4"/>
      <charset val="136"/>
    </font>
    <font>
      <sz val="14"/>
      <color theme="1"/>
      <name val="標楷體"/>
      <family val="4"/>
      <charset val="136"/>
    </font>
    <font>
      <sz val="16"/>
      <color rgb="FFFF0000"/>
      <name val="標楷體"/>
      <family val="4"/>
      <charset val="136"/>
    </font>
    <font>
      <b/>
      <sz val="16"/>
      <color rgb="FF006100"/>
      <name val="標楷體"/>
      <family val="4"/>
      <charset val="136"/>
    </font>
    <font>
      <b/>
      <sz val="9"/>
      <name val="微軟正黑體"/>
      <family val="2"/>
      <charset val="136"/>
    </font>
    <font>
      <b/>
      <strike/>
      <sz val="10"/>
      <name val="微軟正黑體"/>
      <family val="2"/>
      <charset val="136"/>
    </font>
    <font>
      <b/>
      <sz val="10"/>
      <color theme="1"/>
      <name val="新細明體"/>
      <family val="2"/>
      <charset val="136"/>
      <scheme val="minor"/>
    </font>
    <font>
      <b/>
      <sz val="14"/>
      <color rgb="FFFF0000"/>
      <name val="標楷體"/>
      <family val="4"/>
      <charset val="136"/>
    </font>
    <font>
      <b/>
      <sz val="10"/>
      <color rgb="FFFF0000"/>
      <name val="微軟正黑體"/>
      <family val="2"/>
      <charset val="136"/>
    </font>
    <font>
      <b/>
      <sz val="10"/>
      <name val="微軟正黑體"/>
      <family val="4"/>
      <charset val="136"/>
    </font>
    <font>
      <b/>
      <u/>
      <sz val="12"/>
      <color rgb="FFFF0000"/>
      <name val="微軟正黑體"/>
      <family val="4"/>
      <charset val="136"/>
    </font>
    <font>
      <b/>
      <sz val="10"/>
      <color rgb="FFFF0000"/>
      <name val="微軟正黑體"/>
      <family val="4"/>
      <charset val="136"/>
    </font>
    <font>
      <b/>
      <u/>
      <sz val="10"/>
      <color rgb="FFFF0000"/>
      <name val="微軟正黑體"/>
      <family val="2"/>
      <charset val="136"/>
    </font>
    <font>
      <sz val="9"/>
      <name val="全字庫正宋體"/>
      <family val="1"/>
      <charset val="136"/>
    </font>
    <font>
      <b/>
      <sz val="9"/>
      <color rgb="FFFF0000"/>
      <name val="標楷體"/>
      <family val="4"/>
      <charset val="136"/>
    </font>
    <font>
      <b/>
      <sz val="10"/>
      <color theme="1" tint="4.9989318521683403E-2"/>
      <name val="微軟正黑體"/>
      <family val="2"/>
      <charset val="136"/>
    </font>
    <font>
      <b/>
      <u/>
      <sz val="10"/>
      <color theme="1" tint="4.9989318521683403E-2"/>
      <name val="微軟正黑體"/>
      <family val="2"/>
      <charset val="136"/>
    </font>
    <font>
      <b/>
      <u/>
      <sz val="11"/>
      <name val="微軟正黑體"/>
      <family val="2"/>
      <charset val="136"/>
    </font>
    <font>
      <b/>
      <u/>
      <sz val="11"/>
      <color rgb="FFFF0000"/>
      <name val="微軟正黑體"/>
      <family val="2"/>
      <charset val="136"/>
    </font>
    <font>
      <b/>
      <sz val="9"/>
      <color theme="1"/>
      <name val="微軟正黑體"/>
      <family val="2"/>
      <charset val="136"/>
    </font>
    <font>
      <b/>
      <sz val="16"/>
      <name val="標楷體"/>
      <family val="4"/>
      <charset val="136"/>
    </font>
    <font>
      <b/>
      <sz val="10"/>
      <name val="微軟正黑體"/>
      <family val="1"/>
      <charset val="136"/>
    </font>
    <font>
      <b/>
      <u/>
      <sz val="12"/>
      <color rgb="FFFF0000"/>
      <name val="新細明體"/>
      <family val="1"/>
      <charset val="136"/>
    </font>
    <font>
      <b/>
      <u/>
      <sz val="12"/>
      <color rgb="FFFF0000"/>
      <name val="微軟正黑體"/>
      <family val="1"/>
      <charset val="136"/>
    </font>
    <font>
      <b/>
      <sz val="10"/>
      <color theme="1"/>
      <name val="微軟正黑體"/>
      <family val="1"/>
      <charset val="136"/>
    </font>
    <font>
      <b/>
      <sz val="16"/>
      <color rgb="FF0070C0"/>
      <name val="標楷體"/>
      <family val="4"/>
      <charset val="136"/>
    </font>
    <font>
      <b/>
      <sz val="10"/>
      <color rgb="FF0070C0"/>
      <name val="微軟正黑體"/>
      <family val="2"/>
      <charset val="136"/>
    </font>
    <font>
      <b/>
      <sz val="9"/>
      <color rgb="FF0070C0"/>
      <name val="微軟正黑體"/>
      <family val="2"/>
      <charset val="136"/>
    </font>
    <font>
      <b/>
      <sz val="12"/>
      <color rgb="FF0070C0"/>
      <name val="微軟正黑體"/>
      <family val="2"/>
      <charset val="136"/>
    </font>
    <font>
      <b/>
      <sz val="10"/>
      <color rgb="FF0070C0"/>
      <name val="微軟正黑體"/>
      <family val="1"/>
      <charset val="136"/>
    </font>
    <font>
      <b/>
      <sz val="10"/>
      <color rgb="FF00B050"/>
      <name val="微軟正黑體"/>
      <family val="2"/>
      <charset val="136"/>
    </font>
    <font>
      <strike/>
      <sz val="14"/>
      <color rgb="FF00B050"/>
      <name val="標楷體"/>
      <family val="4"/>
      <charset val="136"/>
    </font>
    <font>
      <b/>
      <strike/>
      <sz val="10"/>
      <color rgb="FF00B050"/>
      <name val="微軟正黑體"/>
      <family val="2"/>
      <charset val="136"/>
    </font>
    <font>
      <b/>
      <sz val="26"/>
      <color theme="1"/>
      <name val="標楷體"/>
      <family val="4"/>
      <charset val="136"/>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E0E0E0"/>
        <bgColor indexed="64"/>
      </patternFill>
    </fill>
    <fill>
      <patternFill patternType="solid">
        <fgColor rgb="FFFFFFDB"/>
        <bgColor indexed="64"/>
      </patternFill>
    </fill>
    <fill>
      <patternFill patternType="solid">
        <fgColor rgb="FFFFFFFF"/>
        <bgColor indexed="64"/>
      </patternFill>
    </fill>
    <fill>
      <patternFill patternType="solid">
        <fgColor rgb="FFFF99FF"/>
        <bgColor indexed="64"/>
      </patternFill>
    </fill>
    <fill>
      <patternFill patternType="solid">
        <fgColor rgb="FFFFFF99"/>
        <bgColor indexed="64"/>
      </patternFill>
    </fill>
    <fill>
      <patternFill patternType="solid">
        <fgColor theme="9" tint="0.59999389629810485"/>
        <bgColor indexed="65"/>
      </patternFill>
    </fill>
    <fill>
      <patternFill patternType="solid">
        <fgColor theme="5" tint="0.79998168889431442"/>
        <bgColor indexed="64"/>
      </patternFill>
    </fill>
    <fill>
      <patternFill patternType="solid">
        <fgColor rgb="FFFFFF00"/>
        <bgColor indexed="64"/>
      </patternFill>
    </fill>
    <fill>
      <patternFill patternType="solid">
        <fgColor theme="8"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DEE2E6"/>
      </left>
      <right style="medium">
        <color rgb="FFDEE2E6"/>
      </right>
      <top style="medium">
        <color rgb="FFDEE2E6"/>
      </top>
      <bottom style="medium">
        <color rgb="FFDEE2E6"/>
      </bottom>
      <diagonal/>
    </border>
    <border>
      <left/>
      <right style="medium">
        <color rgb="FFDEE2E6"/>
      </right>
      <top/>
      <bottom style="medium">
        <color rgb="FFDEE2E6"/>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DEE2E6"/>
      </left>
      <right style="thin">
        <color rgb="FFDEE2E6"/>
      </right>
      <top style="thin">
        <color rgb="FFDEE2E6"/>
      </top>
      <bottom style="thin">
        <color rgb="FFDEE2E6"/>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s>
  <cellStyleXfs count="6">
    <xf numFmtId="0" fontId="0" fillId="0" borderId="0">
      <alignment vertical="center"/>
    </xf>
    <xf numFmtId="0" fontId="4" fillId="0" borderId="0"/>
    <xf numFmtId="0" fontId="5" fillId="2" borderId="0" applyNumberFormat="0" applyBorder="0" applyAlignment="0" applyProtection="0">
      <alignment vertical="center"/>
    </xf>
    <xf numFmtId="0" fontId="6" fillId="3" borderId="0" applyNumberFormat="0" applyBorder="0" applyAlignment="0" applyProtection="0">
      <alignment vertical="center"/>
    </xf>
    <xf numFmtId="0" fontId="10" fillId="0" borderId="0" applyNumberFormat="0" applyFill="0" applyBorder="0" applyAlignment="0" applyProtection="0">
      <alignment vertical="center"/>
    </xf>
    <xf numFmtId="0" fontId="46" fillId="9" borderId="0" applyNumberFormat="0" applyBorder="0" applyAlignment="0" applyProtection="0">
      <alignment vertical="center"/>
    </xf>
  </cellStyleXfs>
  <cellXfs count="264">
    <xf numFmtId="0" fontId="0" fillId="0" borderId="0" xfId="0">
      <alignment vertical="center"/>
    </xf>
    <xf numFmtId="0" fontId="2" fillId="0" borderId="0" xfId="0" applyFont="1">
      <alignment vertical="center"/>
    </xf>
    <xf numFmtId="0" fontId="4" fillId="0" borderId="0" xfId="1"/>
    <xf numFmtId="0" fontId="4" fillId="0" borderId="0" xfId="1" applyAlignment="1">
      <alignment horizontal="center" shrinkToFit="1"/>
    </xf>
    <xf numFmtId="0" fontId="4" fillId="0" borderId="0" xfId="1" applyBorder="1"/>
    <xf numFmtId="0" fontId="21" fillId="0" borderId="2" xfId="1" applyFont="1" applyBorder="1" applyAlignment="1">
      <alignment horizontal="center" vertical="center" wrapText="1"/>
    </xf>
    <xf numFmtId="0" fontId="21" fillId="0" borderId="3" xfId="1" applyFont="1" applyBorder="1" applyAlignment="1">
      <alignment horizontal="center" vertical="center" wrapText="1"/>
    </xf>
    <xf numFmtId="0" fontId="22" fillId="0" borderId="3"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2" xfId="1" applyFont="1" applyBorder="1" applyAlignment="1">
      <alignment horizontal="center" vertical="center" wrapText="1"/>
    </xf>
    <xf numFmtId="0" fontId="21" fillId="0" borderId="5" xfId="1" applyFont="1" applyFill="1" applyBorder="1" applyAlignment="1">
      <alignment horizontal="center" vertical="center" wrapText="1"/>
    </xf>
    <xf numFmtId="0" fontId="21" fillId="0" borderId="0" xfId="1" applyFont="1" applyFill="1" applyBorder="1" applyAlignment="1">
      <alignment horizontal="center" vertical="center" wrapText="1"/>
    </xf>
    <xf numFmtId="0" fontId="21" fillId="0" borderId="6"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7" borderId="0"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7" borderId="6" xfId="1" applyFont="1" applyFill="1" applyBorder="1" applyAlignment="1">
      <alignment horizontal="center" vertical="center" wrapText="1"/>
    </xf>
    <xf numFmtId="0" fontId="4" fillId="0" borderId="0" xfId="1" applyBorder="1" applyAlignment="1">
      <alignment shrinkToFit="1"/>
    </xf>
    <xf numFmtId="0" fontId="24" fillId="0" borderId="5" xfId="1" applyFont="1" applyFill="1" applyBorder="1" applyAlignment="1">
      <alignment horizontal="center" vertical="center" wrapText="1"/>
    </xf>
    <xf numFmtId="176" fontId="24" fillId="7" borderId="0" xfId="1" applyNumberFormat="1" applyFont="1" applyFill="1" applyBorder="1" applyAlignment="1">
      <alignment horizontal="center" vertical="center" wrapText="1"/>
    </xf>
    <xf numFmtId="176" fontId="24" fillId="0" borderId="0" xfId="1" applyNumberFormat="1" applyFont="1" applyFill="1" applyBorder="1" applyAlignment="1">
      <alignment horizontal="center" vertical="center" wrapText="1"/>
    </xf>
    <xf numFmtId="176" fontId="24" fillId="7" borderId="6" xfId="1" applyNumberFormat="1" applyFont="1" applyFill="1" applyBorder="1" applyAlignment="1">
      <alignment horizontal="center" vertical="center" wrapText="1"/>
    </xf>
    <xf numFmtId="176" fontId="25" fillId="0" borderId="0" xfId="1" applyNumberFormat="1" applyFont="1" applyFill="1" applyBorder="1" applyAlignment="1">
      <alignment horizontal="center" vertical="center" wrapText="1"/>
    </xf>
    <xf numFmtId="176" fontId="24" fillId="0" borderId="5" xfId="1" applyNumberFormat="1" applyFont="1" applyFill="1" applyBorder="1" applyAlignment="1">
      <alignment horizontal="center" vertical="center" wrapText="1"/>
    </xf>
    <xf numFmtId="0" fontId="4" fillId="0" borderId="0" xfId="1" applyAlignment="1">
      <alignment shrinkToFit="1"/>
    </xf>
    <xf numFmtId="0" fontId="3" fillId="7" borderId="5" xfId="1" applyFont="1" applyFill="1" applyBorder="1" applyAlignment="1">
      <alignment horizontal="center" vertical="center" wrapText="1"/>
    </xf>
    <xf numFmtId="176" fontId="24" fillId="7" borderId="5" xfId="1" applyNumberFormat="1" applyFont="1" applyFill="1" applyBorder="1" applyAlignment="1">
      <alignment horizontal="center" vertical="center" wrapText="1"/>
    </xf>
    <xf numFmtId="0" fontId="24" fillId="7" borderId="0" xfId="1" applyFont="1" applyFill="1" applyBorder="1" applyAlignment="1">
      <alignment horizontal="center" vertical="center" wrapText="1"/>
    </xf>
    <xf numFmtId="176" fontId="25" fillId="7" borderId="0" xfId="1" applyNumberFormat="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5" fillId="7" borderId="5" xfId="1" applyFont="1" applyFill="1" applyBorder="1" applyAlignment="1">
      <alignment horizontal="center" vertical="center" wrapText="1"/>
    </xf>
    <xf numFmtId="176" fontId="26" fillId="0" borderId="0" xfId="1" applyNumberFormat="1" applyFont="1" applyFill="1" applyBorder="1" applyAlignment="1">
      <alignment horizontal="center" shrinkToFit="1"/>
    </xf>
    <xf numFmtId="0" fontId="3" fillId="0" borderId="6" xfId="1" applyFont="1" applyFill="1" applyBorder="1" applyAlignment="1">
      <alignment horizontal="center" vertical="center" wrapText="1"/>
    </xf>
    <xf numFmtId="176" fontId="24" fillId="0" borderId="6" xfId="1" applyNumberFormat="1" applyFont="1" applyFill="1" applyBorder="1" applyAlignment="1">
      <alignment horizontal="center" vertical="center" wrapText="1"/>
    </xf>
    <xf numFmtId="176" fontId="24" fillId="0" borderId="7" xfId="1" applyNumberFormat="1" applyFont="1" applyFill="1" applyBorder="1" applyAlignment="1">
      <alignment horizontal="center" vertical="center" wrapText="1"/>
    </xf>
    <xf numFmtId="176" fontId="24" fillId="0" borderId="8" xfId="1" applyNumberFormat="1" applyFont="1" applyFill="1" applyBorder="1" applyAlignment="1">
      <alignment horizontal="center" vertical="center" wrapText="1"/>
    </xf>
    <xf numFmtId="0" fontId="24" fillId="0" borderId="8" xfId="1" applyFont="1" applyFill="1" applyBorder="1" applyAlignment="1">
      <alignment horizontal="center" vertical="center" wrapText="1"/>
    </xf>
    <xf numFmtId="0" fontId="24" fillId="0" borderId="9" xfId="1" applyFont="1" applyFill="1" applyBorder="1" applyAlignment="1">
      <alignment horizontal="center" vertical="center" wrapText="1"/>
    </xf>
    <xf numFmtId="0" fontId="24" fillId="0" borderId="7" xfId="1" applyFont="1" applyFill="1" applyBorder="1" applyAlignment="1">
      <alignment horizontal="center" vertical="center" wrapText="1"/>
    </xf>
    <xf numFmtId="176" fontId="24" fillId="7" borderId="7" xfId="1" applyNumberFormat="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2" xfId="1" applyFont="1" applyFill="1" applyBorder="1" applyAlignment="1">
      <alignment horizontal="center" vertical="center" wrapText="1"/>
    </xf>
    <xf numFmtId="0" fontId="22" fillId="0" borderId="5"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6" xfId="1" applyFont="1" applyFill="1" applyBorder="1" applyAlignment="1">
      <alignment horizontal="center" vertical="center" wrapText="1"/>
    </xf>
    <xf numFmtId="176" fontId="25" fillId="0" borderId="5" xfId="1" applyNumberFormat="1" applyFont="1" applyFill="1" applyBorder="1" applyAlignment="1">
      <alignment horizontal="center" vertical="center" wrapText="1"/>
    </xf>
    <xf numFmtId="0" fontId="24" fillId="7" borderId="6" xfId="1" applyFont="1" applyFill="1" applyBorder="1" applyAlignment="1">
      <alignment horizontal="center" vertical="center" wrapText="1"/>
    </xf>
    <xf numFmtId="0" fontId="24" fillId="7" borderId="5" xfId="1" applyFont="1" applyFill="1" applyBorder="1" applyAlignment="1">
      <alignment horizontal="center" vertical="center" wrapText="1"/>
    </xf>
    <xf numFmtId="0" fontId="25" fillId="0" borderId="0" xfId="1" applyFont="1" applyFill="1" applyBorder="1" applyAlignment="1">
      <alignment horizontal="center" vertical="center" wrapText="1"/>
    </xf>
    <xf numFmtId="176" fontId="27" fillId="7" borderId="0" xfId="1" applyNumberFormat="1" applyFont="1" applyFill="1" applyBorder="1" applyAlignment="1">
      <alignment horizontal="center" vertical="center" wrapText="1"/>
    </xf>
    <xf numFmtId="176" fontId="25" fillId="0" borderId="8" xfId="1" applyNumberFormat="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28" fillId="0" borderId="0" xfId="1" applyFont="1" applyBorder="1" applyAlignment="1">
      <alignment horizontal="center" wrapText="1"/>
    </xf>
    <xf numFmtId="0" fontId="29" fillId="0" borderId="0" xfId="1" applyFont="1" applyBorder="1" applyAlignment="1">
      <alignment horizontal="center" wrapText="1"/>
    </xf>
    <xf numFmtId="176" fontId="30" fillId="0" borderId="0" xfId="1" applyNumberFormat="1" applyFont="1" applyBorder="1" applyAlignment="1">
      <alignment horizontal="center" wrapText="1"/>
    </xf>
    <xf numFmtId="0" fontId="31" fillId="0" borderId="0" xfId="1" applyFont="1" applyBorder="1" applyAlignment="1">
      <alignment horizontal="center" wrapText="1"/>
    </xf>
    <xf numFmtId="176" fontId="25" fillId="7" borderId="5" xfId="1" applyNumberFormat="1" applyFont="1" applyFill="1" applyBorder="1" applyAlignment="1">
      <alignment horizontal="center" vertical="center" wrapText="1"/>
    </xf>
    <xf numFmtId="0" fontId="4" fillId="0" borderId="0" xfId="1" applyAlignment="1">
      <alignment horizontal="center" vertical="center"/>
    </xf>
    <xf numFmtId="0" fontId="3" fillId="0" borderId="2" xfId="1" applyFont="1" applyFill="1" applyBorder="1" applyAlignment="1">
      <alignment horizontal="center" vertical="center" wrapText="1"/>
    </xf>
    <xf numFmtId="0" fontId="24" fillId="0" borderId="6" xfId="1" applyFont="1" applyFill="1" applyBorder="1" applyAlignment="1">
      <alignment horizontal="center" vertical="center" wrapText="1"/>
    </xf>
    <xf numFmtId="0" fontId="22" fillId="0" borderId="0" xfId="1" applyFont="1" applyAlignment="1">
      <alignment horizontal="center" shrinkToFit="1"/>
    </xf>
    <xf numFmtId="0" fontId="22" fillId="0" borderId="0" xfId="1" applyFont="1"/>
    <xf numFmtId="0" fontId="22" fillId="0" borderId="10" xfId="1" applyFont="1" applyBorder="1" applyAlignment="1">
      <alignment horizontal="center" shrinkToFit="1"/>
    </xf>
    <xf numFmtId="0" fontId="22" fillId="7" borderId="0" xfId="1" applyFont="1" applyFill="1" applyAlignment="1">
      <alignment horizontal="center" shrinkToFit="1"/>
    </xf>
    <xf numFmtId="0" fontId="23" fillId="0" borderId="4" xfId="1" applyFont="1" applyFill="1" applyBorder="1" applyAlignment="1">
      <alignment horizontal="center" vertical="center" wrapText="1"/>
    </xf>
    <xf numFmtId="0" fontId="24" fillId="7" borderId="7" xfId="1" applyFont="1" applyFill="1" applyBorder="1" applyAlignment="1">
      <alignment horizontal="center" vertical="center" wrapText="1"/>
    </xf>
    <xf numFmtId="176" fontId="27" fillId="0" borderId="0" xfId="1" applyNumberFormat="1" applyFont="1" applyFill="1" applyBorder="1" applyAlignment="1">
      <alignment horizontal="center" vertical="center" wrapText="1"/>
    </xf>
    <xf numFmtId="0" fontId="0" fillId="0" borderId="1" xfId="0" applyBorder="1">
      <alignment vertical="center"/>
    </xf>
    <xf numFmtId="0" fontId="33" fillId="0" borderId="1" xfId="1" applyFont="1" applyFill="1" applyBorder="1" applyAlignment="1">
      <alignment horizontal="center" vertical="center" wrapText="1"/>
    </xf>
    <xf numFmtId="0" fontId="33" fillId="7" borderId="1" xfId="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6" borderId="1" xfId="4" applyFill="1" applyBorder="1" applyAlignment="1">
      <alignment vertical="center" wrapText="1"/>
    </xf>
    <xf numFmtId="0" fontId="12" fillId="6" borderId="1" xfId="0" applyFont="1" applyFill="1" applyBorder="1" applyAlignment="1">
      <alignment vertical="center" wrapText="1"/>
    </xf>
    <xf numFmtId="0" fontId="13" fillId="6" borderId="1" xfId="0" applyFont="1" applyFill="1" applyBorder="1" applyAlignment="1">
      <alignment vertical="center" wrapText="1"/>
    </xf>
    <xf numFmtId="0" fontId="15" fillId="6" borderId="1" xfId="0" applyFont="1" applyFill="1" applyBorder="1" applyAlignment="1">
      <alignment vertical="center" wrapText="1"/>
    </xf>
    <xf numFmtId="0" fontId="12" fillId="5" borderId="1" xfId="0" applyFont="1" applyFill="1" applyBorder="1" applyAlignment="1">
      <alignment vertical="center" wrapText="1"/>
    </xf>
    <xf numFmtId="0" fontId="35" fillId="0" borderId="0" xfId="0" applyFont="1" applyAlignment="1">
      <alignment vertical="top" wrapText="1"/>
    </xf>
    <xf numFmtId="0" fontId="35" fillId="0" borderId="0" xfId="0" applyFont="1" applyAlignment="1">
      <alignment vertical="top"/>
    </xf>
    <xf numFmtId="0" fontId="35" fillId="0" borderId="1" xfId="0" applyFont="1" applyBorder="1" applyAlignment="1">
      <alignment vertical="top" wrapText="1"/>
    </xf>
    <xf numFmtId="0" fontId="0" fillId="0" borderId="1" xfId="0" applyBorder="1" applyAlignment="1">
      <alignment vertical="center" wrapText="1"/>
    </xf>
    <xf numFmtId="0" fontId="36" fillId="0" borderId="1" xfId="1" applyFont="1" applyFill="1" applyBorder="1" applyAlignment="1">
      <alignment horizontal="left" vertical="top" wrapText="1"/>
    </xf>
    <xf numFmtId="0" fontId="37" fillId="0" borderId="11" xfId="0" applyFont="1" applyBorder="1" applyAlignment="1">
      <alignment vertical="top" wrapText="1"/>
    </xf>
    <xf numFmtId="0" fontId="37" fillId="0" borderId="11" xfId="0" applyFont="1" applyBorder="1" applyAlignment="1">
      <alignment horizontal="center" vertical="top" wrapText="1"/>
    </xf>
    <xf numFmtId="0" fontId="0" fillId="0" borderId="12" xfId="0" applyBorder="1">
      <alignment vertical="center"/>
    </xf>
    <xf numFmtId="0" fontId="38" fillId="0" borderId="11" xfId="0" applyFont="1" applyBorder="1" applyAlignment="1">
      <alignment vertical="top" wrapText="1"/>
    </xf>
    <xf numFmtId="0" fontId="38" fillId="0" borderId="11" xfId="0" applyFont="1" applyBorder="1" applyAlignment="1">
      <alignment horizontal="center" vertical="top" wrapText="1"/>
    </xf>
    <xf numFmtId="0" fontId="7" fillId="0" borderId="12" xfId="0" applyFont="1" applyBorder="1">
      <alignment vertical="center"/>
    </xf>
    <xf numFmtId="0" fontId="39" fillId="0" borderId="11" xfId="0" applyFont="1" applyBorder="1" applyAlignment="1">
      <alignment horizontal="center" vertical="top" wrapText="1"/>
    </xf>
    <xf numFmtId="0" fontId="9" fillId="4" borderId="1" xfId="0" applyFont="1" applyFill="1" applyBorder="1" applyAlignment="1">
      <alignment horizontal="center" vertical="center" wrapText="1"/>
    </xf>
    <xf numFmtId="0" fontId="10" fillId="0" borderId="1" xfId="4" applyBorder="1" applyAlignment="1">
      <alignment vertical="center" wrapText="1"/>
    </xf>
    <xf numFmtId="0" fontId="0" fillId="5" borderId="1" xfId="0" applyFill="1" applyBorder="1" applyAlignment="1">
      <alignment vertical="center" wrapText="1"/>
    </xf>
    <xf numFmtId="0" fontId="6" fillId="3" borderId="1" xfId="3" applyBorder="1">
      <alignment vertical="center"/>
    </xf>
    <xf numFmtId="0" fontId="6" fillId="3" borderId="0" xfId="3">
      <alignment vertical="center"/>
    </xf>
    <xf numFmtId="0" fontId="8" fillId="0" borderId="0" xfId="0" applyFont="1">
      <alignment vertical="center"/>
    </xf>
    <xf numFmtId="0" fontId="47" fillId="6" borderId="13" xfId="0" applyFont="1" applyFill="1" applyBorder="1" applyAlignment="1">
      <alignment vertical="center" wrapText="1"/>
    </xf>
    <xf numFmtId="0" fontId="48" fillId="6" borderId="14" xfId="0" applyFont="1" applyFill="1" applyBorder="1" applyAlignment="1">
      <alignment vertical="center" wrapText="1"/>
    </xf>
    <xf numFmtId="0" fontId="47" fillId="6" borderId="15" xfId="0" applyFont="1" applyFill="1" applyBorder="1" applyAlignment="1">
      <alignment vertical="center" wrapText="1"/>
    </xf>
    <xf numFmtId="0" fontId="48" fillId="6" borderId="16" xfId="0" applyFont="1" applyFill="1" applyBorder="1" applyAlignment="1">
      <alignment vertical="center" wrapText="1"/>
    </xf>
    <xf numFmtId="0" fontId="47" fillId="6" borderId="16" xfId="0" applyFont="1" applyFill="1"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49" fillId="0" borderId="17" xfId="0" applyFont="1" applyBorder="1">
      <alignment vertical="center"/>
    </xf>
    <xf numFmtId="0" fontId="49" fillId="0" borderId="0" xfId="0" applyFont="1" applyAlignment="1">
      <alignment vertical="center" wrapText="1"/>
    </xf>
    <xf numFmtId="0" fontId="51" fillId="10" borderId="17" xfId="0" applyFont="1" applyFill="1" applyBorder="1">
      <alignment vertical="center"/>
    </xf>
    <xf numFmtId="0" fontId="49" fillId="10" borderId="17" xfId="0" applyFont="1" applyFill="1" applyBorder="1">
      <alignment vertical="center"/>
    </xf>
    <xf numFmtId="0" fontId="53" fillId="10" borderId="0" xfId="0" applyFont="1" applyFill="1" applyAlignment="1">
      <alignment vertical="center" wrapText="1"/>
    </xf>
    <xf numFmtId="0" fontId="55" fillId="0" borderId="11" xfId="0" applyFont="1" applyBorder="1" applyAlignment="1">
      <alignment vertical="top" wrapText="1"/>
    </xf>
    <xf numFmtId="0" fontId="57" fillId="10" borderId="0" xfId="0" applyFont="1" applyFill="1" applyAlignment="1">
      <alignment vertical="center" wrapText="1"/>
    </xf>
    <xf numFmtId="0" fontId="6" fillId="3" borderId="0" xfId="3" applyAlignment="1">
      <alignment vertical="center" wrapText="1"/>
    </xf>
    <xf numFmtId="0" fontId="0" fillId="0" borderId="0" xfId="0" applyAlignment="1">
      <alignment vertical="center" wrapText="1"/>
    </xf>
    <xf numFmtId="0" fontId="58" fillId="0" borderId="11" xfId="0" applyFont="1" applyBorder="1" applyAlignment="1">
      <alignment vertical="top" wrapText="1"/>
    </xf>
    <xf numFmtId="0" fontId="60" fillId="0" borderId="11" xfId="0" applyFont="1" applyBorder="1" applyAlignment="1">
      <alignment horizontal="center" vertical="top" wrapText="1"/>
    </xf>
    <xf numFmtId="0" fontId="64" fillId="0" borderId="1" xfId="0" applyFont="1" applyBorder="1" applyAlignment="1">
      <alignment vertical="top" wrapText="1"/>
    </xf>
    <xf numFmtId="0" fontId="36" fillId="0" borderId="1" xfId="0" applyFont="1" applyBorder="1" applyAlignment="1">
      <alignment vertical="top" wrapText="1"/>
    </xf>
    <xf numFmtId="0" fontId="35" fillId="0" borderId="1" xfId="0" applyFont="1" applyBorder="1" applyAlignment="1">
      <alignment vertical="center" wrapText="1"/>
    </xf>
    <xf numFmtId="0" fontId="8" fillId="0" borderId="1" xfId="0" applyFont="1" applyBorder="1">
      <alignment vertical="center"/>
    </xf>
    <xf numFmtId="0" fontId="36" fillId="0" borderId="1" xfId="0" applyFont="1" applyBorder="1" applyAlignment="1">
      <alignment vertical="top"/>
    </xf>
    <xf numFmtId="0" fontId="61" fillId="0" borderId="1" xfId="0" applyFont="1" applyBorder="1">
      <alignment vertical="center"/>
    </xf>
    <xf numFmtId="0" fontId="69" fillId="0" borderId="1" xfId="0" applyFont="1" applyBorder="1" applyAlignment="1">
      <alignment vertical="top" wrapText="1"/>
    </xf>
    <xf numFmtId="0" fontId="35" fillId="0" borderId="1" xfId="0" applyFont="1" applyBorder="1" applyAlignment="1">
      <alignment horizontal="left" vertical="top" wrapText="1"/>
    </xf>
    <xf numFmtId="0" fontId="61" fillId="0" borderId="1" xfId="0" applyFont="1" applyBorder="1" applyAlignment="1">
      <alignment vertical="center" wrapText="1"/>
    </xf>
    <xf numFmtId="0" fontId="70" fillId="0" borderId="1" xfId="0" applyFont="1" applyBorder="1" applyAlignment="1">
      <alignment vertical="center" wrapText="1"/>
    </xf>
    <xf numFmtId="0" fontId="36" fillId="0" borderId="23" xfId="0" applyFont="1" applyBorder="1" applyAlignment="1">
      <alignment vertical="top" wrapText="1"/>
    </xf>
    <xf numFmtId="0" fontId="35" fillId="0" borderId="0" xfId="0" applyFont="1" applyBorder="1" applyAlignment="1">
      <alignment vertical="top" wrapText="1"/>
    </xf>
    <xf numFmtId="0" fontId="8" fillId="0" borderId="0" xfId="0" applyFont="1" applyBorder="1">
      <alignment vertical="center"/>
    </xf>
    <xf numFmtId="0" fontId="33" fillId="7" borderId="26" xfId="1" applyFont="1" applyFill="1" applyBorder="1" applyAlignment="1">
      <alignment horizontal="center" vertical="center" wrapText="1"/>
    </xf>
    <xf numFmtId="0" fontId="33" fillId="0" borderId="26" xfId="1" applyFont="1" applyFill="1" applyBorder="1" applyAlignment="1">
      <alignment horizontal="center" vertical="center" wrapText="1"/>
    </xf>
    <xf numFmtId="0" fontId="35" fillId="0" borderId="26" xfId="0" applyFont="1" applyBorder="1" applyAlignment="1">
      <alignment vertical="top" wrapText="1"/>
    </xf>
    <xf numFmtId="0" fontId="8" fillId="0" borderId="26" xfId="0" applyFont="1" applyBorder="1">
      <alignment vertical="center"/>
    </xf>
    <xf numFmtId="0" fontId="36" fillId="0" borderId="26" xfId="0" applyFont="1" applyBorder="1" applyAlignment="1">
      <alignment vertical="top"/>
    </xf>
    <xf numFmtId="0" fontId="61" fillId="0" borderId="26" xfId="0" applyFont="1" applyBorder="1">
      <alignment vertical="center"/>
    </xf>
    <xf numFmtId="0" fontId="36" fillId="0" borderId="27" xfId="0" applyFont="1" applyBorder="1" applyAlignment="1">
      <alignment vertical="top" wrapText="1"/>
    </xf>
    <xf numFmtId="0" fontId="44" fillId="0" borderId="26" xfId="1" applyFont="1" applyFill="1" applyBorder="1" applyAlignment="1">
      <alignment horizontal="center" vertical="center" wrapText="1"/>
    </xf>
    <xf numFmtId="0" fontId="2" fillId="0" borderId="0" xfId="0" applyFont="1" applyAlignment="1">
      <alignment vertical="top" wrapText="1"/>
    </xf>
    <xf numFmtId="0" fontId="33" fillId="0" borderId="19" xfId="1" applyFont="1" applyFill="1" applyBorder="1" applyAlignment="1">
      <alignment horizontal="center" vertical="center" wrapText="1"/>
    </xf>
    <xf numFmtId="0" fontId="33" fillId="7" borderId="19" xfId="1" applyFont="1" applyFill="1" applyBorder="1" applyAlignment="1">
      <alignment horizontal="center" vertical="center" wrapText="1"/>
    </xf>
    <xf numFmtId="0" fontId="35" fillId="0" borderId="19" xfId="0" applyFont="1" applyBorder="1" applyAlignment="1">
      <alignment vertical="top" wrapText="1"/>
    </xf>
    <xf numFmtId="0" fontId="35" fillId="0" borderId="19" xfId="0" applyFont="1" applyBorder="1" applyAlignment="1">
      <alignment horizontal="left" vertical="top" wrapText="1"/>
    </xf>
    <xf numFmtId="0" fontId="36" fillId="0" borderId="19" xfId="0" applyFont="1" applyBorder="1" applyAlignment="1">
      <alignment vertical="top" wrapText="1"/>
    </xf>
    <xf numFmtId="0" fontId="36" fillId="0" borderId="19" xfId="0" applyFont="1" applyBorder="1" applyAlignment="1">
      <alignment vertical="top"/>
    </xf>
    <xf numFmtId="0" fontId="61" fillId="0" borderId="19" xfId="0" applyFont="1" applyBorder="1">
      <alignment vertical="center"/>
    </xf>
    <xf numFmtId="0" fontId="36" fillId="0" borderId="21" xfId="0" applyFont="1" applyBorder="1" applyAlignment="1">
      <alignment vertical="top" wrapText="1"/>
    </xf>
    <xf numFmtId="0" fontId="8" fillId="0" borderId="19" xfId="0" applyFont="1" applyBorder="1">
      <alignment vertical="center"/>
    </xf>
    <xf numFmtId="0" fontId="68" fillId="0" borderId="19" xfId="1" applyFont="1" applyFill="1" applyBorder="1" applyAlignment="1">
      <alignment horizontal="center" vertical="center" wrapText="1"/>
    </xf>
    <xf numFmtId="0" fontId="73" fillId="0" borderId="1" xfId="0" applyFont="1" applyBorder="1" applyAlignment="1">
      <alignment vertical="top" wrapText="1"/>
    </xf>
    <xf numFmtId="0" fontId="73" fillId="0" borderId="1" xfId="1" applyFont="1" applyFill="1" applyBorder="1" applyAlignment="1">
      <alignment horizontal="left" vertical="top" wrapText="1"/>
    </xf>
    <xf numFmtId="0" fontId="74" fillId="0" borderId="1" xfId="0" applyFont="1" applyBorder="1" applyAlignment="1">
      <alignment vertical="top" wrapText="1"/>
    </xf>
    <xf numFmtId="0" fontId="64" fillId="0" borderId="31" xfId="0" applyFont="1" applyBorder="1" applyAlignment="1">
      <alignment vertical="top" wrapText="1"/>
    </xf>
    <xf numFmtId="0" fontId="35" fillId="0" borderId="23" xfId="0" applyFont="1" applyBorder="1" applyAlignment="1">
      <alignment vertical="top" wrapText="1"/>
    </xf>
    <xf numFmtId="0" fontId="75" fillId="0" borderId="23" xfId="0" applyFont="1" applyBorder="1" applyAlignment="1">
      <alignment vertical="top" wrapText="1"/>
    </xf>
    <xf numFmtId="0" fontId="73" fillId="0" borderId="23" xfId="0" applyFont="1" applyBorder="1" applyAlignment="1">
      <alignment vertical="top" wrapText="1"/>
    </xf>
    <xf numFmtId="0" fontId="74" fillId="0" borderId="23" xfId="0" applyFont="1" applyBorder="1" applyAlignment="1">
      <alignment vertical="top" wrapText="1"/>
    </xf>
    <xf numFmtId="0" fontId="8" fillId="0" borderId="1" xfId="0" applyFont="1" applyBorder="1" applyAlignment="1">
      <alignment vertical="center" wrapText="1"/>
    </xf>
    <xf numFmtId="0" fontId="35" fillId="0" borderId="31" xfId="0" applyFont="1" applyBorder="1" applyAlignment="1">
      <alignment horizontal="left" vertical="top" wrapText="1"/>
    </xf>
    <xf numFmtId="0" fontId="36" fillId="0" borderId="1" xfId="0" applyFont="1" applyBorder="1" applyAlignment="1">
      <alignment horizontal="left" vertical="top" wrapText="1"/>
    </xf>
    <xf numFmtId="0" fontId="61" fillId="0" borderId="1" xfId="0" applyFont="1" applyBorder="1" applyAlignment="1">
      <alignment horizontal="left" vertical="top"/>
    </xf>
    <xf numFmtId="0" fontId="36" fillId="0" borderId="23" xfId="0" applyFont="1" applyBorder="1" applyAlignment="1">
      <alignment horizontal="left" vertical="top" wrapText="1"/>
    </xf>
    <xf numFmtId="0" fontId="69" fillId="0" borderId="1" xfId="0" applyFont="1" applyBorder="1" applyAlignment="1">
      <alignment horizontal="left" vertical="top" wrapText="1"/>
    </xf>
    <xf numFmtId="0" fontId="75" fillId="0" borderId="23" xfId="0" applyFont="1" applyBorder="1" applyAlignment="1">
      <alignment horizontal="left" vertical="top" wrapText="1"/>
    </xf>
    <xf numFmtId="0" fontId="73" fillId="0" borderId="34" xfId="0" applyFont="1" applyBorder="1" applyAlignment="1">
      <alignment horizontal="left" vertical="top" wrapText="1"/>
    </xf>
    <xf numFmtId="0" fontId="73" fillId="0" borderId="1" xfId="0" applyFont="1" applyBorder="1" applyAlignment="1">
      <alignment horizontal="left" vertical="top" wrapText="1"/>
    </xf>
    <xf numFmtId="0" fontId="61" fillId="0" borderId="1" xfId="0" applyFont="1" applyBorder="1" applyAlignment="1">
      <alignment horizontal="left" vertical="top" wrapText="1"/>
    </xf>
    <xf numFmtId="0" fontId="35" fillId="0" borderId="23" xfId="0" applyFont="1" applyBorder="1" applyAlignment="1">
      <alignment horizontal="left" vertical="top" wrapText="1"/>
    </xf>
    <xf numFmtId="0" fontId="36" fillId="0" borderId="1" xfId="0" applyFont="1" applyBorder="1" applyAlignment="1">
      <alignment horizontal="left" vertical="top"/>
    </xf>
    <xf numFmtId="0" fontId="8" fillId="0" borderId="1" xfId="0" applyFont="1" applyBorder="1" applyAlignment="1">
      <alignment horizontal="left" vertical="top"/>
    </xf>
    <xf numFmtId="0" fontId="74" fillId="0" borderId="1" xfId="0" applyFont="1" applyBorder="1" applyAlignment="1">
      <alignment horizontal="left" vertical="top" wrapText="1"/>
    </xf>
    <xf numFmtId="0" fontId="36" fillId="0" borderId="34" xfId="0" applyFont="1" applyBorder="1" applyAlignment="1">
      <alignment horizontal="left" vertical="top" wrapText="1"/>
    </xf>
    <xf numFmtId="0" fontId="36" fillId="0" borderId="35" xfId="0" applyFont="1" applyBorder="1" applyAlignment="1">
      <alignment horizontal="left" vertical="top" wrapText="1"/>
    </xf>
    <xf numFmtId="0" fontId="36" fillId="0" borderId="26" xfId="0" applyFont="1" applyBorder="1" applyAlignment="1">
      <alignment horizontal="left" vertical="top"/>
    </xf>
    <xf numFmtId="0" fontId="61" fillId="0" borderId="26" xfId="0" applyFont="1" applyBorder="1" applyAlignment="1">
      <alignment horizontal="left" vertical="top"/>
    </xf>
    <xf numFmtId="0" fontId="36" fillId="0" borderId="27" xfId="0" applyFont="1" applyBorder="1" applyAlignment="1">
      <alignment horizontal="left" vertical="top" wrapText="1"/>
    </xf>
    <xf numFmtId="0" fontId="87" fillId="0" borderId="1" xfId="0" applyFont="1" applyBorder="1" applyAlignment="1">
      <alignment horizontal="left" vertical="top" wrapText="1"/>
    </xf>
    <xf numFmtId="0" fontId="70" fillId="0" borderId="1" xfId="0" applyFont="1" applyBorder="1" applyAlignment="1">
      <alignment horizontal="left" vertical="top" wrapText="1"/>
    </xf>
    <xf numFmtId="0" fontId="36" fillId="0" borderId="1" xfId="0" applyFont="1" applyFill="1" applyBorder="1" applyAlignment="1">
      <alignment horizontal="left" vertical="top" wrapText="1"/>
    </xf>
    <xf numFmtId="0" fontId="35" fillId="0" borderId="1" xfId="0" applyFont="1" applyBorder="1" applyAlignment="1">
      <alignment horizontal="left" vertical="top"/>
    </xf>
    <xf numFmtId="0" fontId="73" fillId="0" borderId="23" xfId="0" applyFont="1" applyBorder="1" applyAlignment="1">
      <alignment horizontal="left" vertical="top" wrapText="1"/>
    </xf>
    <xf numFmtId="0" fontId="74" fillId="0" borderId="23" xfId="0" applyFont="1" applyBorder="1" applyAlignment="1">
      <alignment horizontal="left" vertical="top" wrapText="1"/>
    </xf>
    <xf numFmtId="0" fontId="8" fillId="0" borderId="26" xfId="0" applyFont="1" applyBorder="1" applyAlignment="1">
      <alignment horizontal="left" vertical="top"/>
    </xf>
    <xf numFmtId="0" fontId="36" fillId="0" borderId="26" xfId="0" applyFont="1" applyBorder="1" applyAlignment="1">
      <alignment horizontal="left" vertical="top" wrapText="1"/>
    </xf>
    <xf numFmtId="0" fontId="88" fillId="0" borderId="1" xfId="0" applyFont="1" applyBorder="1" applyAlignment="1">
      <alignment horizontal="left" vertical="top" wrapText="1"/>
    </xf>
    <xf numFmtId="0" fontId="0" fillId="0" borderId="0" xfId="0" applyBorder="1">
      <alignment vertical="center"/>
    </xf>
    <xf numFmtId="0" fontId="0" fillId="0" borderId="6" xfId="0" applyBorder="1" applyAlignment="1">
      <alignment horizontal="left" vertical="top"/>
    </xf>
    <xf numFmtId="0" fontId="33" fillId="0" borderId="31" xfId="1" applyFont="1" applyFill="1" applyBorder="1" applyAlignment="1">
      <alignment horizontal="center" vertical="center" wrapText="1"/>
    </xf>
    <xf numFmtId="0" fontId="33" fillId="7" borderId="31" xfId="1" applyFont="1" applyFill="1" applyBorder="1" applyAlignment="1">
      <alignment horizontal="center" vertical="center" wrapText="1"/>
    </xf>
    <xf numFmtId="0" fontId="36" fillId="0" borderId="31" xfId="0" applyFont="1" applyBorder="1" applyAlignment="1">
      <alignment horizontal="left" vertical="top" wrapText="1"/>
    </xf>
    <xf numFmtId="0" fontId="36" fillId="0" borderId="31" xfId="0" applyFont="1" applyBorder="1" applyAlignment="1">
      <alignment horizontal="left" vertical="top"/>
    </xf>
    <xf numFmtId="0" fontId="61" fillId="0" borderId="31" xfId="0" applyFont="1" applyBorder="1" applyAlignment="1">
      <alignment horizontal="left" vertical="top"/>
    </xf>
    <xf numFmtId="0" fontId="36" fillId="0" borderId="37" xfId="0" applyFont="1" applyBorder="1" applyAlignment="1">
      <alignment horizontal="left" vertical="top" wrapText="1"/>
    </xf>
    <xf numFmtId="0" fontId="90" fillId="10" borderId="1" xfId="0" applyFont="1" applyFill="1" applyBorder="1" applyAlignment="1">
      <alignment vertical="top" wrapText="1"/>
    </xf>
    <xf numFmtId="0" fontId="91" fillId="10" borderId="40" xfId="1" applyFont="1" applyFill="1" applyBorder="1" applyAlignment="1">
      <alignment horizontal="center" vertical="center" wrapText="1"/>
    </xf>
    <xf numFmtId="0" fontId="90" fillId="10" borderId="39" xfId="0" applyFont="1" applyFill="1" applyBorder="1" applyAlignment="1">
      <alignment vertical="top" wrapText="1"/>
    </xf>
    <xf numFmtId="0" fontId="92" fillId="10" borderId="39" xfId="0" applyFont="1" applyFill="1" applyBorder="1">
      <alignment vertical="center"/>
    </xf>
    <xf numFmtId="0" fontId="92" fillId="10" borderId="39" xfId="0" applyFont="1" applyFill="1" applyBorder="1" applyAlignment="1">
      <alignment horizontal="left" vertical="top"/>
    </xf>
    <xf numFmtId="0" fontId="92" fillId="10" borderId="39" xfId="0" applyFont="1" applyFill="1" applyBorder="1" applyAlignment="1">
      <alignment horizontal="left" vertical="top" wrapText="1"/>
    </xf>
    <xf numFmtId="0" fontId="92" fillId="10" borderId="41" xfId="0" applyFont="1" applyFill="1" applyBorder="1" applyAlignment="1">
      <alignment horizontal="left" vertical="top"/>
    </xf>
    <xf numFmtId="0" fontId="92" fillId="10" borderId="42" xfId="0" applyFont="1" applyFill="1" applyBorder="1" applyAlignment="1">
      <alignment horizontal="left" vertical="top"/>
    </xf>
    <xf numFmtId="0" fontId="90" fillId="10" borderId="39" xfId="0" applyFont="1" applyFill="1" applyBorder="1" applyAlignment="1">
      <alignment horizontal="left" vertical="top" wrapText="1"/>
    </xf>
    <xf numFmtId="0" fontId="90" fillId="10" borderId="0" xfId="0" applyFont="1" applyFill="1" applyBorder="1" applyAlignment="1">
      <alignment horizontal="left" vertical="top" wrapText="1"/>
    </xf>
    <xf numFmtId="0" fontId="94" fillId="0" borderId="1" xfId="0" applyFont="1" applyBorder="1" applyAlignment="1">
      <alignment vertical="top" wrapText="1"/>
    </xf>
    <xf numFmtId="0" fontId="90" fillId="10" borderId="33" xfId="0" applyFont="1" applyFill="1" applyBorder="1" applyAlignment="1">
      <alignment vertical="top" wrapText="1"/>
    </xf>
    <xf numFmtId="0" fontId="94" fillId="10" borderId="1" xfId="0" applyFont="1" applyFill="1" applyBorder="1" applyAlignment="1">
      <alignment vertical="top" wrapText="1"/>
    </xf>
    <xf numFmtId="0" fontId="94" fillId="0" borderId="1" xfId="0" applyFont="1" applyBorder="1" applyAlignment="1">
      <alignment horizontal="left" vertical="top" wrapText="1"/>
    </xf>
    <xf numFmtId="0" fontId="94" fillId="11" borderId="1" xfId="0" applyFont="1" applyFill="1" applyBorder="1" applyAlignment="1">
      <alignment horizontal="left" vertical="top" wrapText="1"/>
    </xf>
    <xf numFmtId="0" fontId="36" fillId="11" borderId="1" xfId="0" applyFont="1" applyFill="1" applyBorder="1" applyAlignment="1">
      <alignment horizontal="left" vertical="top" wrapText="1"/>
    </xf>
    <xf numFmtId="0" fontId="96" fillId="10" borderId="1" xfId="0" applyFont="1" applyFill="1" applyBorder="1" applyAlignment="1">
      <alignment vertical="top" wrapText="1"/>
    </xf>
    <xf numFmtId="0" fontId="94" fillId="0" borderId="31" xfId="0" applyFont="1" applyBorder="1" applyAlignment="1">
      <alignment vertical="top" wrapText="1"/>
    </xf>
    <xf numFmtId="0" fontId="94" fillId="0" borderId="31" xfId="0" applyFont="1" applyBorder="1" applyAlignment="1">
      <alignment vertical="top"/>
    </xf>
    <xf numFmtId="0" fontId="36" fillId="12" borderId="1" xfId="0" applyFont="1" applyFill="1" applyBorder="1" applyAlignment="1">
      <alignment horizontal="left" vertical="top" wrapText="1"/>
    </xf>
    <xf numFmtId="0" fontId="85" fillId="0" borderId="39" xfId="0" applyFont="1" applyBorder="1" applyAlignment="1">
      <alignment horizontal="left" vertical="top" wrapText="1"/>
    </xf>
    <xf numFmtId="0" fontId="36" fillId="0" borderId="43" xfId="0" applyFont="1" applyBorder="1" applyAlignment="1">
      <alignment horizontal="left" vertical="top" wrapText="1"/>
    </xf>
    <xf numFmtId="0" fontId="93" fillId="10" borderId="1" xfId="0" applyFont="1" applyFill="1" applyBorder="1" applyAlignment="1">
      <alignment horizontal="center" vertical="top" wrapText="1"/>
    </xf>
    <xf numFmtId="0" fontId="72" fillId="10" borderId="39" xfId="0" applyFont="1" applyFill="1" applyBorder="1" applyAlignment="1">
      <alignment horizontal="left" vertical="top" wrapText="1"/>
    </xf>
    <xf numFmtId="0" fontId="72" fillId="10" borderId="1" xfId="0" applyFont="1" applyFill="1" applyBorder="1" applyAlignment="1">
      <alignment vertical="top" wrapText="1"/>
    </xf>
    <xf numFmtId="0" fontId="32" fillId="0" borderId="8" xfId="1" applyFont="1" applyBorder="1" applyAlignment="1">
      <alignment horizontal="center" shrinkToFit="1"/>
    </xf>
    <xf numFmtId="0" fontId="21" fillId="0" borderId="0" xfId="1" applyFont="1" applyAlignment="1">
      <alignment horizontal="center" shrinkToFit="1"/>
    </xf>
    <xf numFmtId="0" fontId="22" fillId="0" borderId="0" xfId="1" applyFont="1" applyAlignment="1">
      <alignment horizontal="center" shrinkToFit="1"/>
    </xf>
    <xf numFmtId="0" fontId="16" fillId="0" borderId="0" xfId="1" applyFont="1" applyBorder="1" applyAlignment="1">
      <alignment horizontal="center" shrinkToFit="1"/>
    </xf>
    <xf numFmtId="0" fontId="20" fillId="0" borderId="0" xfId="1" applyFont="1" applyBorder="1" applyAlignment="1">
      <alignment horizontal="center" shrinkToFit="1"/>
    </xf>
    <xf numFmtId="0" fontId="65" fillId="0" borderId="0" xfId="0" applyFont="1" applyAlignment="1">
      <alignment horizontal="left" vertical="top" wrapText="1"/>
    </xf>
    <xf numFmtId="0" fontId="42" fillId="0" borderId="29" xfId="0" applyFont="1" applyBorder="1" applyAlignment="1">
      <alignment horizontal="center" vertical="top" wrapText="1"/>
    </xf>
    <xf numFmtId="0" fontId="42" fillId="0" borderId="24" xfId="0" applyFont="1" applyBorder="1" applyAlignment="1">
      <alignment horizontal="center" vertical="top" wrapText="1"/>
    </xf>
    <xf numFmtId="0" fontId="42" fillId="0" borderId="30" xfId="0" applyFont="1" applyBorder="1" applyAlignment="1">
      <alignment horizontal="center" vertical="top" wrapText="1"/>
    </xf>
    <xf numFmtId="0" fontId="2" fillId="0" borderId="1" xfId="0" applyFont="1" applyBorder="1" applyAlignment="1">
      <alignment horizontal="center" vertical="center"/>
    </xf>
    <xf numFmtId="0" fontId="2" fillId="0" borderId="26" xfId="0" applyFont="1" applyBorder="1" applyAlignment="1">
      <alignment horizontal="center" vertical="center"/>
    </xf>
    <xf numFmtId="0" fontId="42" fillId="0" borderId="18" xfId="0" applyFont="1" applyBorder="1" applyAlignment="1">
      <alignment horizontal="center" vertical="top" wrapText="1"/>
    </xf>
    <xf numFmtId="0" fontId="42" fillId="0" borderId="22" xfId="0" applyFont="1" applyBorder="1" applyAlignment="1">
      <alignment horizontal="center" vertical="top" wrapText="1"/>
    </xf>
    <xf numFmtId="0" fontId="42" fillId="0" borderId="25" xfId="0" applyFont="1" applyBorder="1" applyAlignment="1">
      <alignment horizontal="center" vertical="top" wrapText="1"/>
    </xf>
    <xf numFmtId="0" fontId="2" fillId="0" borderId="19" xfId="0" applyFont="1" applyBorder="1" applyAlignment="1">
      <alignment horizontal="center" vertical="center"/>
    </xf>
    <xf numFmtId="0" fontId="43" fillId="0" borderId="0" xfId="0" applyFont="1" applyAlignment="1">
      <alignment horizontal="center" vertical="center"/>
    </xf>
    <xf numFmtId="0" fontId="67" fillId="2" borderId="19" xfId="2" applyFont="1" applyBorder="1" applyAlignment="1">
      <alignment horizontal="center" vertical="center" wrapText="1"/>
    </xf>
    <xf numFmtId="0" fontId="67" fillId="2" borderId="26" xfId="2" applyFont="1" applyBorder="1" applyAlignment="1">
      <alignment horizontal="center" vertical="center"/>
    </xf>
    <xf numFmtId="0" fontId="43" fillId="8" borderId="19" xfId="0" applyFont="1" applyFill="1" applyBorder="1" applyAlignment="1">
      <alignment horizontal="center" vertical="center" wrapText="1"/>
    </xf>
    <xf numFmtId="0" fontId="43" fillId="8" borderId="26" xfId="0" applyFont="1" applyFill="1" applyBorder="1" applyAlignment="1">
      <alignment horizontal="center" vertical="center"/>
    </xf>
    <xf numFmtId="0" fontId="43" fillId="8" borderId="21" xfId="0" applyFont="1" applyFill="1" applyBorder="1" applyAlignment="1">
      <alignment horizontal="center" vertical="center" wrapText="1"/>
    </xf>
    <xf numFmtId="0" fontId="43" fillId="8" borderId="27" xfId="0" applyFont="1" applyFill="1" applyBorder="1" applyAlignment="1">
      <alignment horizontal="center" vertical="center"/>
    </xf>
    <xf numFmtId="0" fontId="67" fillId="2" borderId="26" xfId="2" applyFont="1" applyBorder="1" applyAlignment="1">
      <alignment horizontal="center" vertical="center" wrapText="1"/>
    </xf>
    <xf numFmtId="0" fontId="34" fillId="0" borderId="18"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19" xfId="0" applyFont="1" applyBorder="1" applyAlignment="1">
      <alignment horizontal="center" vertical="center"/>
    </xf>
    <xf numFmtId="0" fontId="34" fillId="0" borderId="26" xfId="0" applyFont="1" applyBorder="1" applyAlignment="1">
      <alignment horizontal="center" vertical="center"/>
    </xf>
    <xf numFmtId="0" fontId="66" fillId="9" borderId="20" xfId="5" applyFont="1" applyBorder="1" applyAlignment="1">
      <alignment horizontal="center" vertical="center" wrapText="1"/>
    </xf>
    <xf numFmtId="0" fontId="66" fillId="9" borderId="28" xfId="5" applyFont="1" applyBorder="1" applyAlignment="1">
      <alignment horizontal="center" vertical="center"/>
    </xf>
    <xf numFmtId="0" fontId="71" fillId="0" borderId="0" xfId="0" applyFont="1" applyBorder="1" applyAlignment="1">
      <alignment horizontal="right" vertical="top"/>
    </xf>
    <xf numFmtId="0" fontId="72" fillId="10" borderId="32" xfId="0" applyFont="1" applyFill="1" applyBorder="1" applyAlignment="1">
      <alignment horizontal="left" vertical="top" wrapText="1"/>
    </xf>
    <xf numFmtId="0" fontId="72" fillId="10" borderId="31" xfId="0" applyFont="1" applyFill="1" applyBorder="1" applyAlignment="1">
      <alignment horizontal="left" vertical="top" wrapText="1"/>
    </xf>
    <xf numFmtId="0" fontId="2" fillId="0" borderId="31" xfId="0" applyFont="1" applyBorder="1" applyAlignment="1">
      <alignment horizontal="center" vertical="center"/>
    </xf>
    <xf numFmtId="0" fontId="42" fillId="0" borderId="36" xfId="0" applyFont="1" applyBorder="1" applyAlignment="1">
      <alignment horizontal="center" vertical="top" wrapText="1"/>
    </xf>
    <xf numFmtId="0" fontId="42" fillId="0" borderId="38" xfId="0" applyFont="1" applyBorder="1" applyAlignment="1">
      <alignment horizontal="center" vertical="top" wrapText="1"/>
    </xf>
    <xf numFmtId="0" fontId="87" fillId="0" borderId="32" xfId="0" applyFont="1" applyBorder="1" applyAlignment="1">
      <alignment horizontal="left" vertical="top" wrapText="1"/>
    </xf>
    <xf numFmtId="0" fontId="87" fillId="0" borderId="31" xfId="0" applyFont="1" applyBorder="1" applyAlignment="1">
      <alignment horizontal="left" vertical="top" wrapText="1"/>
    </xf>
    <xf numFmtId="0" fontId="97" fillId="0" borderId="0" xfId="0" applyFont="1" applyAlignment="1">
      <alignment horizontal="center" vertical="center"/>
    </xf>
    <xf numFmtId="0" fontId="84" fillId="8" borderId="19" xfId="2" applyFont="1" applyFill="1" applyBorder="1" applyAlignment="1">
      <alignment horizontal="center" vertical="center" wrapText="1"/>
    </xf>
    <xf numFmtId="0" fontId="84" fillId="8" borderId="26" xfId="2" applyFont="1" applyFill="1" applyBorder="1" applyAlignment="1">
      <alignment horizontal="center" vertical="center"/>
    </xf>
    <xf numFmtId="0" fontId="43" fillId="8" borderId="26" xfId="0" applyFont="1" applyFill="1" applyBorder="1" applyAlignment="1">
      <alignment horizontal="center" vertical="center" wrapText="1"/>
    </xf>
    <xf numFmtId="0" fontId="89" fillId="10" borderId="20" xfId="0" applyFont="1" applyFill="1" applyBorder="1" applyAlignment="1">
      <alignment horizontal="center" vertical="center" wrapText="1"/>
    </xf>
    <xf numFmtId="0" fontId="89" fillId="10" borderId="28" xfId="0" applyFont="1" applyFill="1" applyBorder="1" applyAlignment="1">
      <alignment horizontal="center" vertical="center" wrapText="1"/>
    </xf>
    <xf numFmtId="0" fontId="43" fillId="7" borderId="19" xfId="0" applyFont="1" applyFill="1" applyBorder="1" applyAlignment="1">
      <alignment horizontal="center" vertical="center" wrapText="1"/>
    </xf>
    <xf numFmtId="0" fontId="43" fillId="7" borderId="26" xfId="0" applyFont="1" applyFill="1" applyBorder="1" applyAlignment="1">
      <alignment horizontal="center" vertical="center" wrapText="1"/>
    </xf>
  </cellXfs>
  <cellStyles count="6">
    <cellStyle name="40% - 輔色6" xfId="5" builtinId="51"/>
    <cellStyle name="一般" xfId="0" builtinId="0"/>
    <cellStyle name="一般 2" xfId="1"/>
    <cellStyle name="好" xfId="2" builtinId="26"/>
    <cellStyle name="超連結" xfId="4" builtinId="8"/>
    <cellStyle name="壞" xfId="3" builtinId="27"/>
  </cellStyles>
  <dxfs count="0"/>
  <tableStyles count="0" defaultTableStyle="TableStyleMedium2" defaultPivotStyle="PivotStyleLight16"/>
  <colors>
    <mruColors>
      <color rgb="FFFF99FF"/>
      <color rgb="FFED7D31"/>
      <color rgb="FFFFCCFF"/>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cac.edu.tw/star113/system/HSUpload/index.php" TargetMode="External"/><Relationship Id="rId2" Type="http://schemas.openxmlformats.org/officeDocument/2006/relationships/hyperlink" Target="https://www.cac.edu.tw/star113/system/HSUpload/index.php" TargetMode="External"/><Relationship Id="rId1" Type="http://schemas.openxmlformats.org/officeDocument/2006/relationships/hyperlink" Target="https://www.cac.edu.tw/star113/system/hsContact/index.php" TargetMode="External"/><Relationship Id="rId4"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hyperlink" Target="https://www.cac.edu.tw/star113/system/hsContact/index.php"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0"/>
  <sheetViews>
    <sheetView view="pageBreakPreview" topLeftCell="A40" zoomScale="140" zoomScaleNormal="100" zoomScaleSheetLayoutView="140" workbookViewId="0">
      <selection activeCell="I31" sqref="I31:O42"/>
    </sheetView>
  </sheetViews>
  <sheetFormatPr defaultColWidth="3.625" defaultRowHeight="16.5" customHeight="1"/>
  <cols>
    <col min="1" max="1" width="1.375" style="2" customWidth="1"/>
    <col min="2" max="2" width="3.875" style="3" customWidth="1"/>
    <col min="3" max="3" width="4.125" style="3" customWidth="1"/>
    <col min="4" max="12" width="3.875" style="3" customWidth="1"/>
    <col min="13" max="13" width="4.25" style="3" customWidth="1"/>
    <col min="14" max="20" width="3.875" style="3" customWidth="1"/>
    <col min="21" max="21" width="3.75" style="2" customWidth="1"/>
    <col min="22" max="22" width="3.875" style="2" customWidth="1"/>
    <col min="23" max="256" width="3.625" style="2"/>
    <col min="257" max="257" width="1.375" style="2" customWidth="1"/>
    <col min="258" max="258" width="3.875" style="2" customWidth="1"/>
    <col min="259" max="259" width="4.125" style="2" customWidth="1"/>
    <col min="260" max="268" width="3.875" style="2" customWidth="1"/>
    <col min="269" max="269" width="4.25" style="2" customWidth="1"/>
    <col min="270" max="276" width="3.875" style="2" customWidth="1"/>
    <col min="277" max="277" width="3.75" style="2" customWidth="1"/>
    <col min="278" max="278" width="3.875" style="2" customWidth="1"/>
    <col min="279" max="512" width="3.625" style="2"/>
    <col min="513" max="513" width="1.375" style="2" customWidth="1"/>
    <col min="514" max="514" width="3.875" style="2" customWidth="1"/>
    <col min="515" max="515" width="4.125" style="2" customWidth="1"/>
    <col min="516" max="524" width="3.875" style="2" customWidth="1"/>
    <col min="525" max="525" width="4.25" style="2" customWidth="1"/>
    <col min="526" max="532" width="3.875" style="2" customWidth="1"/>
    <col min="533" max="533" width="3.75" style="2" customWidth="1"/>
    <col min="534" max="534" width="3.875" style="2" customWidth="1"/>
    <col min="535" max="768" width="3.625" style="2"/>
    <col min="769" max="769" width="1.375" style="2" customWidth="1"/>
    <col min="770" max="770" width="3.875" style="2" customWidth="1"/>
    <col min="771" max="771" width="4.125" style="2" customWidth="1"/>
    <col min="772" max="780" width="3.875" style="2" customWidth="1"/>
    <col min="781" max="781" width="4.25" style="2" customWidth="1"/>
    <col min="782" max="788" width="3.875" style="2" customWidth="1"/>
    <col min="789" max="789" width="3.75" style="2" customWidth="1"/>
    <col min="790" max="790" width="3.875" style="2" customWidth="1"/>
    <col min="791" max="1024" width="3.625" style="2"/>
    <col min="1025" max="1025" width="1.375" style="2" customWidth="1"/>
    <col min="1026" max="1026" width="3.875" style="2" customWidth="1"/>
    <col min="1027" max="1027" width="4.125" style="2" customWidth="1"/>
    <col min="1028" max="1036" width="3.875" style="2" customWidth="1"/>
    <col min="1037" max="1037" width="4.25" style="2" customWidth="1"/>
    <col min="1038" max="1044" width="3.875" style="2" customWidth="1"/>
    <col min="1045" max="1045" width="3.75" style="2" customWidth="1"/>
    <col min="1046" max="1046" width="3.875" style="2" customWidth="1"/>
    <col min="1047" max="1280" width="3.625" style="2"/>
    <col min="1281" max="1281" width="1.375" style="2" customWidth="1"/>
    <col min="1282" max="1282" width="3.875" style="2" customWidth="1"/>
    <col min="1283" max="1283" width="4.125" style="2" customWidth="1"/>
    <col min="1284" max="1292" width="3.875" style="2" customWidth="1"/>
    <col min="1293" max="1293" width="4.25" style="2" customWidth="1"/>
    <col min="1294" max="1300" width="3.875" style="2" customWidth="1"/>
    <col min="1301" max="1301" width="3.75" style="2" customWidth="1"/>
    <col min="1302" max="1302" width="3.875" style="2" customWidth="1"/>
    <col min="1303" max="1536" width="3.625" style="2"/>
    <col min="1537" max="1537" width="1.375" style="2" customWidth="1"/>
    <col min="1538" max="1538" width="3.875" style="2" customWidth="1"/>
    <col min="1539" max="1539" width="4.125" style="2" customWidth="1"/>
    <col min="1540" max="1548" width="3.875" style="2" customWidth="1"/>
    <col min="1549" max="1549" width="4.25" style="2" customWidth="1"/>
    <col min="1550" max="1556" width="3.875" style="2" customWidth="1"/>
    <col min="1557" max="1557" width="3.75" style="2" customWidth="1"/>
    <col min="1558" max="1558" width="3.875" style="2" customWidth="1"/>
    <col min="1559" max="1792" width="3.625" style="2"/>
    <col min="1793" max="1793" width="1.375" style="2" customWidth="1"/>
    <col min="1794" max="1794" width="3.875" style="2" customWidth="1"/>
    <col min="1795" max="1795" width="4.125" style="2" customWidth="1"/>
    <col min="1796" max="1804" width="3.875" style="2" customWidth="1"/>
    <col min="1805" max="1805" width="4.25" style="2" customWidth="1"/>
    <col min="1806" max="1812" width="3.875" style="2" customWidth="1"/>
    <col min="1813" max="1813" width="3.75" style="2" customWidth="1"/>
    <col min="1814" max="1814" width="3.875" style="2" customWidth="1"/>
    <col min="1815" max="2048" width="3.625" style="2"/>
    <col min="2049" max="2049" width="1.375" style="2" customWidth="1"/>
    <col min="2050" max="2050" width="3.875" style="2" customWidth="1"/>
    <col min="2051" max="2051" width="4.125" style="2" customWidth="1"/>
    <col min="2052" max="2060" width="3.875" style="2" customWidth="1"/>
    <col min="2061" max="2061" width="4.25" style="2" customWidth="1"/>
    <col min="2062" max="2068" width="3.875" style="2" customWidth="1"/>
    <col min="2069" max="2069" width="3.75" style="2" customWidth="1"/>
    <col min="2070" max="2070" width="3.875" style="2" customWidth="1"/>
    <col min="2071" max="2304" width="3.625" style="2"/>
    <col min="2305" max="2305" width="1.375" style="2" customWidth="1"/>
    <col min="2306" max="2306" width="3.875" style="2" customWidth="1"/>
    <col min="2307" max="2307" width="4.125" style="2" customWidth="1"/>
    <col min="2308" max="2316" width="3.875" style="2" customWidth="1"/>
    <col min="2317" max="2317" width="4.25" style="2" customWidth="1"/>
    <col min="2318" max="2324" width="3.875" style="2" customWidth="1"/>
    <col min="2325" max="2325" width="3.75" style="2" customWidth="1"/>
    <col min="2326" max="2326" width="3.875" style="2" customWidth="1"/>
    <col min="2327" max="2560" width="3.625" style="2"/>
    <col min="2561" max="2561" width="1.375" style="2" customWidth="1"/>
    <col min="2562" max="2562" width="3.875" style="2" customWidth="1"/>
    <col min="2563" max="2563" width="4.125" style="2" customWidth="1"/>
    <col min="2564" max="2572" width="3.875" style="2" customWidth="1"/>
    <col min="2573" max="2573" width="4.25" style="2" customWidth="1"/>
    <col min="2574" max="2580" width="3.875" style="2" customWidth="1"/>
    <col min="2581" max="2581" width="3.75" style="2" customWidth="1"/>
    <col min="2582" max="2582" width="3.875" style="2" customWidth="1"/>
    <col min="2583" max="2816" width="3.625" style="2"/>
    <col min="2817" max="2817" width="1.375" style="2" customWidth="1"/>
    <col min="2818" max="2818" width="3.875" style="2" customWidth="1"/>
    <col min="2819" max="2819" width="4.125" style="2" customWidth="1"/>
    <col min="2820" max="2828" width="3.875" style="2" customWidth="1"/>
    <col min="2829" max="2829" width="4.25" style="2" customWidth="1"/>
    <col min="2830" max="2836" width="3.875" style="2" customWidth="1"/>
    <col min="2837" max="2837" width="3.75" style="2" customWidth="1"/>
    <col min="2838" max="2838" width="3.875" style="2" customWidth="1"/>
    <col min="2839" max="3072" width="3.625" style="2"/>
    <col min="3073" max="3073" width="1.375" style="2" customWidth="1"/>
    <col min="3074" max="3074" width="3.875" style="2" customWidth="1"/>
    <col min="3075" max="3075" width="4.125" style="2" customWidth="1"/>
    <col min="3076" max="3084" width="3.875" style="2" customWidth="1"/>
    <col min="3085" max="3085" width="4.25" style="2" customWidth="1"/>
    <col min="3086" max="3092" width="3.875" style="2" customWidth="1"/>
    <col min="3093" max="3093" width="3.75" style="2" customWidth="1"/>
    <col min="3094" max="3094" width="3.875" style="2" customWidth="1"/>
    <col min="3095" max="3328" width="3.625" style="2"/>
    <col min="3329" max="3329" width="1.375" style="2" customWidth="1"/>
    <col min="3330" max="3330" width="3.875" style="2" customWidth="1"/>
    <col min="3331" max="3331" width="4.125" style="2" customWidth="1"/>
    <col min="3332" max="3340" width="3.875" style="2" customWidth="1"/>
    <col min="3341" max="3341" width="4.25" style="2" customWidth="1"/>
    <col min="3342" max="3348" width="3.875" style="2" customWidth="1"/>
    <col min="3349" max="3349" width="3.75" style="2" customWidth="1"/>
    <col min="3350" max="3350" width="3.875" style="2" customWidth="1"/>
    <col min="3351" max="3584" width="3.625" style="2"/>
    <col min="3585" max="3585" width="1.375" style="2" customWidth="1"/>
    <col min="3586" max="3586" width="3.875" style="2" customWidth="1"/>
    <col min="3587" max="3587" width="4.125" style="2" customWidth="1"/>
    <col min="3588" max="3596" width="3.875" style="2" customWidth="1"/>
    <col min="3597" max="3597" width="4.25" style="2" customWidth="1"/>
    <col min="3598" max="3604" width="3.875" style="2" customWidth="1"/>
    <col min="3605" max="3605" width="3.75" style="2" customWidth="1"/>
    <col min="3606" max="3606" width="3.875" style="2" customWidth="1"/>
    <col min="3607" max="3840" width="3.625" style="2"/>
    <col min="3841" max="3841" width="1.375" style="2" customWidth="1"/>
    <col min="3842" max="3842" width="3.875" style="2" customWidth="1"/>
    <col min="3843" max="3843" width="4.125" style="2" customWidth="1"/>
    <col min="3844" max="3852" width="3.875" style="2" customWidth="1"/>
    <col min="3853" max="3853" width="4.25" style="2" customWidth="1"/>
    <col min="3854" max="3860" width="3.875" style="2" customWidth="1"/>
    <col min="3861" max="3861" width="3.75" style="2" customWidth="1"/>
    <col min="3862" max="3862" width="3.875" style="2" customWidth="1"/>
    <col min="3863" max="4096" width="3.625" style="2"/>
    <col min="4097" max="4097" width="1.375" style="2" customWidth="1"/>
    <col min="4098" max="4098" width="3.875" style="2" customWidth="1"/>
    <col min="4099" max="4099" width="4.125" style="2" customWidth="1"/>
    <col min="4100" max="4108" width="3.875" style="2" customWidth="1"/>
    <col min="4109" max="4109" width="4.25" style="2" customWidth="1"/>
    <col min="4110" max="4116" width="3.875" style="2" customWidth="1"/>
    <col min="4117" max="4117" width="3.75" style="2" customWidth="1"/>
    <col min="4118" max="4118" width="3.875" style="2" customWidth="1"/>
    <col min="4119" max="4352" width="3.625" style="2"/>
    <col min="4353" max="4353" width="1.375" style="2" customWidth="1"/>
    <col min="4354" max="4354" width="3.875" style="2" customWidth="1"/>
    <col min="4355" max="4355" width="4.125" style="2" customWidth="1"/>
    <col min="4356" max="4364" width="3.875" style="2" customWidth="1"/>
    <col min="4365" max="4365" width="4.25" style="2" customWidth="1"/>
    <col min="4366" max="4372" width="3.875" style="2" customWidth="1"/>
    <col min="4373" max="4373" width="3.75" style="2" customWidth="1"/>
    <col min="4374" max="4374" width="3.875" style="2" customWidth="1"/>
    <col min="4375" max="4608" width="3.625" style="2"/>
    <col min="4609" max="4609" width="1.375" style="2" customWidth="1"/>
    <col min="4610" max="4610" width="3.875" style="2" customWidth="1"/>
    <col min="4611" max="4611" width="4.125" style="2" customWidth="1"/>
    <col min="4612" max="4620" width="3.875" style="2" customWidth="1"/>
    <col min="4621" max="4621" width="4.25" style="2" customWidth="1"/>
    <col min="4622" max="4628" width="3.875" style="2" customWidth="1"/>
    <col min="4629" max="4629" width="3.75" style="2" customWidth="1"/>
    <col min="4630" max="4630" width="3.875" style="2" customWidth="1"/>
    <col min="4631" max="4864" width="3.625" style="2"/>
    <col min="4865" max="4865" width="1.375" style="2" customWidth="1"/>
    <col min="4866" max="4866" width="3.875" style="2" customWidth="1"/>
    <col min="4867" max="4867" width="4.125" style="2" customWidth="1"/>
    <col min="4868" max="4876" width="3.875" style="2" customWidth="1"/>
    <col min="4877" max="4877" width="4.25" style="2" customWidth="1"/>
    <col min="4878" max="4884" width="3.875" style="2" customWidth="1"/>
    <col min="4885" max="4885" width="3.75" style="2" customWidth="1"/>
    <col min="4886" max="4886" width="3.875" style="2" customWidth="1"/>
    <col min="4887" max="5120" width="3.625" style="2"/>
    <col min="5121" max="5121" width="1.375" style="2" customWidth="1"/>
    <col min="5122" max="5122" width="3.875" style="2" customWidth="1"/>
    <col min="5123" max="5123" width="4.125" style="2" customWidth="1"/>
    <col min="5124" max="5132" width="3.875" style="2" customWidth="1"/>
    <col min="5133" max="5133" width="4.25" style="2" customWidth="1"/>
    <col min="5134" max="5140" width="3.875" style="2" customWidth="1"/>
    <col min="5141" max="5141" width="3.75" style="2" customWidth="1"/>
    <col min="5142" max="5142" width="3.875" style="2" customWidth="1"/>
    <col min="5143" max="5376" width="3.625" style="2"/>
    <col min="5377" max="5377" width="1.375" style="2" customWidth="1"/>
    <col min="5378" max="5378" width="3.875" style="2" customWidth="1"/>
    <col min="5379" max="5379" width="4.125" style="2" customWidth="1"/>
    <col min="5380" max="5388" width="3.875" style="2" customWidth="1"/>
    <col min="5389" max="5389" width="4.25" style="2" customWidth="1"/>
    <col min="5390" max="5396" width="3.875" style="2" customWidth="1"/>
    <col min="5397" max="5397" width="3.75" style="2" customWidth="1"/>
    <col min="5398" max="5398" width="3.875" style="2" customWidth="1"/>
    <col min="5399" max="5632" width="3.625" style="2"/>
    <col min="5633" max="5633" width="1.375" style="2" customWidth="1"/>
    <col min="5634" max="5634" width="3.875" style="2" customWidth="1"/>
    <col min="5635" max="5635" width="4.125" style="2" customWidth="1"/>
    <col min="5636" max="5644" width="3.875" style="2" customWidth="1"/>
    <col min="5645" max="5645" width="4.25" style="2" customWidth="1"/>
    <col min="5646" max="5652" width="3.875" style="2" customWidth="1"/>
    <col min="5653" max="5653" width="3.75" style="2" customWidth="1"/>
    <col min="5654" max="5654" width="3.875" style="2" customWidth="1"/>
    <col min="5655" max="5888" width="3.625" style="2"/>
    <col min="5889" max="5889" width="1.375" style="2" customWidth="1"/>
    <col min="5890" max="5890" width="3.875" style="2" customWidth="1"/>
    <col min="5891" max="5891" width="4.125" style="2" customWidth="1"/>
    <col min="5892" max="5900" width="3.875" style="2" customWidth="1"/>
    <col min="5901" max="5901" width="4.25" style="2" customWidth="1"/>
    <col min="5902" max="5908" width="3.875" style="2" customWidth="1"/>
    <col min="5909" max="5909" width="3.75" style="2" customWidth="1"/>
    <col min="5910" max="5910" width="3.875" style="2" customWidth="1"/>
    <col min="5911" max="6144" width="3.625" style="2"/>
    <col min="6145" max="6145" width="1.375" style="2" customWidth="1"/>
    <col min="6146" max="6146" width="3.875" style="2" customWidth="1"/>
    <col min="6147" max="6147" width="4.125" style="2" customWidth="1"/>
    <col min="6148" max="6156" width="3.875" style="2" customWidth="1"/>
    <col min="6157" max="6157" width="4.25" style="2" customWidth="1"/>
    <col min="6158" max="6164" width="3.875" style="2" customWidth="1"/>
    <col min="6165" max="6165" width="3.75" style="2" customWidth="1"/>
    <col min="6166" max="6166" width="3.875" style="2" customWidth="1"/>
    <col min="6167" max="6400" width="3.625" style="2"/>
    <col min="6401" max="6401" width="1.375" style="2" customWidth="1"/>
    <col min="6402" max="6402" width="3.875" style="2" customWidth="1"/>
    <col min="6403" max="6403" width="4.125" style="2" customWidth="1"/>
    <col min="6404" max="6412" width="3.875" style="2" customWidth="1"/>
    <col min="6413" max="6413" width="4.25" style="2" customWidth="1"/>
    <col min="6414" max="6420" width="3.875" style="2" customWidth="1"/>
    <col min="6421" max="6421" width="3.75" style="2" customWidth="1"/>
    <col min="6422" max="6422" width="3.875" style="2" customWidth="1"/>
    <col min="6423" max="6656" width="3.625" style="2"/>
    <col min="6657" max="6657" width="1.375" style="2" customWidth="1"/>
    <col min="6658" max="6658" width="3.875" style="2" customWidth="1"/>
    <col min="6659" max="6659" width="4.125" style="2" customWidth="1"/>
    <col min="6660" max="6668" width="3.875" style="2" customWidth="1"/>
    <col min="6669" max="6669" width="4.25" style="2" customWidth="1"/>
    <col min="6670" max="6676" width="3.875" style="2" customWidth="1"/>
    <col min="6677" max="6677" width="3.75" style="2" customWidth="1"/>
    <col min="6678" max="6678" width="3.875" style="2" customWidth="1"/>
    <col min="6679" max="6912" width="3.625" style="2"/>
    <col min="6913" max="6913" width="1.375" style="2" customWidth="1"/>
    <col min="6914" max="6914" width="3.875" style="2" customWidth="1"/>
    <col min="6915" max="6915" width="4.125" style="2" customWidth="1"/>
    <col min="6916" max="6924" width="3.875" style="2" customWidth="1"/>
    <col min="6925" max="6925" width="4.25" style="2" customWidth="1"/>
    <col min="6926" max="6932" width="3.875" style="2" customWidth="1"/>
    <col min="6933" max="6933" width="3.75" style="2" customWidth="1"/>
    <col min="6934" max="6934" width="3.875" style="2" customWidth="1"/>
    <col min="6935" max="7168" width="3.625" style="2"/>
    <col min="7169" max="7169" width="1.375" style="2" customWidth="1"/>
    <col min="7170" max="7170" width="3.875" style="2" customWidth="1"/>
    <col min="7171" max="7171" width="4.125" style="2" customWidth="1"/>
    <col min="7172" max="7180" width="3.875" style="2" customWidth="1"/>
    <col min="7181" max="7181" width="4.25" style="2" customWidth="1"/>
    <col min="7182" max="7188" width="3.875" style="2" customWidth="1"/>
    <col min="7189" max="7189" width="3.75" style="2" customWidth="1"/>
    <col min="7190" max="7190" width="3.875" style="2" customWidth="1"/>
    <col min="7191" max="7424" width="3.625" style="2"/>
    <col min="7425" max="7425" width="1.375" style="2" customWidth="1"/>
    <col min="7426" max="7426" width="3.875" style="2" customWidth="1"/>
    <col min="7427" max="7427" width="4.125" style="2" customWidth="1"/>
    <col min="7428" max="7436" width="3.875" style="2" customWidth="1"/>
    <col min="7437" max="7437" width="4.25" style="2" customWidth="1"/>
    <col min="7438" max="7444" width="3.875" style="2" customWidth="1"/>
    <col min="7445" max="7445" width="3.75" style="2" customWidth="1"/>
    <col min="7446" max="7446" width="3.875" style="2" customWidth="1"/>
    <col min="7447" max="7680" width="3.625" style="2"/>
    <col min="7681" max="7681" width="1.375" style="2" customWidth="1"/>
    <col min="7682" max="7682" width="3.875" style="2" customWidth="1"/>
    <col min="7683" max="7683" width="4.125" style="2" customWidth="1"/>
    <col min="7684" max="7692" width="3.875" style="2" customWidth="1"/>
    <col min="7693" max="7693" width="4.25" style="2" customWidth="1"/>
    <col min="7694" max="7700" width="3.875" style="2" customWidth="1"/>
    <col min="7701" max="7701" width="3.75" style="2" customWidth="1"/>
    <col min="7702" max="7702" width="3.875" style="2" customWidth="1"/>
    <col min="7703" max="7936" width="3.625" style="2"/>
    <col min="7937" max="7937" width="1.375" style="2" customWidth="1"/>
    <col min="7938" max="7938" width="3.875" style="2" customWidth="1"/>
    <col min="7939" max="7939" width="4.125" style="2" customWidth="1"/>
    <col min="7940" max="7948" width="3.875" style="2" customWidth="1"/>
    <col min="7949" max="7949" width="4.25" style="2" customWidth="1"/>
    <col min="7950" max="7956" width="3.875" style="2" customWidth="1"/>
    <col min="7957" max="7957" width="3.75" style="2" customWidth="1"/>
    <col min="7958" max="7958" width="3.875" style="2" customWidth="1"/>
    <col min="7959" max="8192" width="3.625" style="2"/>
    <col min="8193" max="8193" width="1.375" style="2" customWidth="1"/>
    <col min="8194" max="8194" width="3.875" style="2" customWidth="1"/>
    <col min="8195" max="8195" width="4.125" style="2" customWidth="1"/>
    <col min="8196" max="8204" width="3.875" style="2" customWidth="1"/>
    <col min="8205" max="8205" width="4.25" style="2" customWidth="1"/>
    <col min="8206" max="8212" width="3.875" style="2" customWidth="1"/>
    <col min="8213" max="8213" width="3.75" style="2" customWidth="1"/>
    <col min="8214" max="8214" width="3.875" style="2" customWidth="1"/>
    <col min="8215" max="8448" width="3.625" style="2"/>
    <col min="8449" max="8449" width="1.375" style="2" customWidth="1"/>
    <col min="8450" max="8450" width="3.875" style="2" customWidth="1"/>
    <col min="8451" max="8451" width="4.125" style="2" customWidth="1"/>
    <col min="8452" max="8460" width="3.875" style="2" customWidth="1"/>
    <col min="8461" max="8461" width="4.25" style="2" customWidth="1"/>
    <col min="8462" max="8468" width="3.875" style="2" customWidth="1"/>
    <col min="8469" max="8469" width="3.75" style="2" customWidth="1"/>
    <col min="8470" max="8470" width="3.875" style="2" customWidth="1"/>
    <col min="8471" max="8704" width="3.625" style="2"/>
    <col min="8705" max="8705" width="1.375" style="2" customWidth="1"/>
    <col min="8706" max="8706" width="3.875" style="2" customWidth="1"/>
    <col min="8707" max="8707" width="4.125" style="2" customWidth="1"/>
    <col min="8708" max="8716" width="3.875" style="2" customWidth="1"/>
    <col min="8717" max="8717" width="4.25" style="2" customWidth="1"/>
    <col min="8718" max="8724" width="3.875" style="2" customWidth="1"/>
    <col min="8725" max="8725" width="3.75" style="2" customWidth="1"/>
    <col min="8726" max="8726" width="3.875" style="2" customWidth="1"/>
    <col min="8727" max="8960" width="3.625" style="2"/>
    <col min="8961" max="8961" width="1.375" style="2" customWidth="1"/>
    <col min="8962" max="8962" width="3.875" style="2" customWidth="1"/>
    <col min="8963" max="8963" width="4.125" style="2" customWidth="1"/>
    <col min="8964" max="8972" width="3.875" style="2" customWidth="1"/>
    <col min="8973" max="8973" width="4.25" style="2" customWidth="1"/>
    <col min="8974" max="8980" width="3.875" style="2" customWidth="1"/>
    <col min="8981" max="8981" width="3.75" style="2" customWidth="1"/>
    <col min="8982" max="8982" width="3.875" style="2" customWidth="1"/>
    <col min="8983" max="9216" width="3.625" style="2"/>
    <col min="9217" max="9217" width="1.375" style="2" customWidth="1"/>
    <col min="9218" max="9218" width="3.875" style="2" customWidth="1"/>
    <col min="9219" max="9219" width="4.125" style="2" customWidth="1"/>
    <col min="9220" max="9228" width="3.875" style="2" customWidth="1"/>
    <col min="9229" max="9229" width="4.25" style="2" customWidth="1"/>
    <col min="9230" max="9236" width="3.875" style="2" customWidth="1"/>
    <col min="9237" max="9237" width="3.75" style="2" customWidth="1"/>
    <col min="9238" max="9238" width="3.875" style="2" customWidth="1"/>
    <col min="9239" max="9472" width="3.625" style="2"/>
    <col min="9473" max="9473" width="1.375" style="2" customWidth="1"/>
    <col min="9474" max="9474" width="3.875" style="2" customWidth="1"/>
    <col min="9475" max="9475" width="4.125" style="2" customWidth="1"/>
    <col min="9476" max="9484" width="3.875" style="2" customWidth="1"/>
    <col min="9485" max="9485" width="4.25" style="2" customWidth="1"/>
    <col min="9486" max="9492" width="3.875" style="2" customWidth="1"/>
    <col min="9493" max="9493" width="3.75" style="2" customWidth="1"/>
    <col min="9494" max="9494" width="3.875" style="2" customWidth="1"/>
    <col min="9495" max="9728" width="3.625" style="2"/>
    <col min="9729" max="9729" width="1.375" style="2" customWidth="1"/>
    <col min="9730" max="9730" width="3.875" style="2" customWidth="1"/>
    <col min="9731" max="9731" width="4.125" style="2" customWidth="1"/>
    <col min="9732" max="9740" width="3.875" style="2" customWidth="1"/>
    <col min="9741" max="9741" width="4.25" style="2" customWidth="1"/>
    <col min="9742" max="9748" width="3.875" style="2" customWidth="1"/>
    <col min="9749" max="9749" width="3.75" style="2" customWidth="1"/>
    <col min="9750" max="9750" width="3.875" style="2" customWidth="1"/>
    <col min="9751" max="9984" width="3.625" style="2"/>
    <col min="9985" max="9985" width="1.375" style="2" customWidth="1"/>
    <col min="9986" max="9986" width="3.875" style="2" customWidth="1"/>
    <col min="9987" max="9987" width="4.125" style="2" customWidth="1"/>
    <col min="9988" max="9996" width="3.875" style="2" customWidth="1"/>
    <col min="9997" max="9997" width="4.25" style="2" customWidth="1"/>
    <col min="9998" max="10004" width="3.875" style="2" customWidth="1"/>
    <col min="10005" max="10005" width="3.75" style="2" customWidth="1"/>
    <col min="10006" max="10006" width="3.875" style="2" customWidth="1"/>
    <col min="10007" max="10240" width="3.625" style="2"/>
    <col min="10241" max="10241" width="1.375" style="2" customWidth="1"/>
    <col min="10242" max="10242" width="3.875" style="2" customWidth="1"/>
    <col min="10243" max="10243" width="4.125" style="2" customWidth="1"/>
    <col min="10244" max="10252" width="3.875" style="2" customWidth="1"/>
    <col min="10253" max="10253" width="4.25" style="2" customWidth="1"/>
    <col min="10254" max="10260" width="3.875" style="2" customWidth="1"/>
    <col min="10261" max="10261" width="3.75" style="2" customWidth="1"/>
    <col min="10262" max="10262" width="3.875" style="2" customWidth="1"/>
    <col min="10263" max="10496" width="3.625" style="2"/>
    <col min="10497" max="10497" width="1.375" style="2" customWidth="1"/>
    <col min="10498" max="10498" width="3.875" style="2" customWidth="1"/>
    <col min="10499" max="10499" width="4.125" style="2" customWidth="1"/>
    <col min="10500" max="10508" width="3.875" style="2" customWidth="1"/>
    <col min="10509" max="10509" width="4.25" style="2" customWidth="1"/>
    <col min="10510" max="10516" width="3.875" style="2" customWidth="1"/>
    <col min="10517" max="10517" width="3.75" style="2" customWidth="1"/>
    <col min="10518" max="10518" width="3.875" style="2" customWidth="1"/>
    <col min="10519" max="10752" width="3.625" style="2"/>
    <col min="10753" max="10753" width="1.375" style="2" customWidth="1"/>
    <col min="10754" max="10754" width="3.875" style="2" customWidth="1"/>
    <col min="10755" max="10755" width="4.125" style="2" customWidth="1"/>
    <col min="10756" max="10764" width="3.875" style="2" customWidth="1"/>
    <col min="10765" max="10765" width="4.25" style="2" customWidth="1"/>
    <col min="10766" max="10772" width="3.875" style="2" customWidth="1"/>
    <col min="10773" max="10773" width="3.75" style="2" customWidth="1"/>
    <col min="10774" max="10774" width="3.875" style="2" customWidth="1"/>
    <col min="10775" max="11008" width="3.625" style="2"/>
    <col min="11009" max="11009" width="1.375" style="2" customWidth="1"/>
    <col min="11010" max="11010" width="3.875" style="2" customWidth="1"/>
    <col min="11011" max="11011" width="4.125" style="2" customWidth="1"/>
    <col min="11012" max="11020" width="3.875" style="2" customWidth="1"/>
    <col min="11021" max="11021" width="4.25" style="2" customWidth="1"/>
    <col min="11022" max="11028" width="3.875" style="2" customWidth="1"/>
    <col min="11029" max="11029" width="3.75" style="2" customWidth="1"/>
    <col min="11030" max="11030" width="3.875" style="2" customWidth="1"/>
    <col min="11031" max="11264" width="3.625" style="2"/>
    <col min="11265" max="11265" width="1.375" style="2" customWidth="1"/>
    <col min="11266" max="11266" width="3.875" style="2" customWidth="1"/>
    <col min="11267" max="11267" width="4.125" style="2" customWidth="1"/>
    <col min="11268" max="11276" width="3.875" style="2" customWidth="1"/>
    <col min="11277" max="11277" width="4.25" style="2" customWidth="1"/>
    <col min="11278" max="11284" width="3.875" style="2" customWidth="1"/>
    <col min="11285" max="11285" width="3.75" style="2" customWidth="1"/>
    <col min="11286" max="11286" width="3.875" style="2" customWidth="1"/>
    <col min="11287" max="11520" width="3.625" style="2"/>
    <col min="11521" max="11521" width="1.375" style="2" customWidth="1"/>
    <col min="11522" max="11522" width="3.875" style="2" customWidth="1"/>
    <col min="11523" max="11523" width="4.125" style="2" customWidth="1"/>
    <col min="11524" max="11532" width="3.875" style="2" customWidth="1"/>
    <col min="11533" max="11533" width="4.25" style="2" customWidth="1"/>
    <col min="11534" max="11540" width="3.875" style="2" customWidth="1"/>
    <col min="11541" max="11541" width="3.75" style="2" customWidth="1"/>
    <col min="11542" max="11542" width="3.875" style="2" customWidth="1"/>
    <col min="11543" max="11776" width="3.625" style="2"/>
    <col min="11777" max="11777" width="1.375" style="2" customWidth="1"/>
    <col min="11778" max="11778" width="3.875" style="2" customWidth="1"/>
    <col min="11779" max="11779" width="4.125" style="2" customWidth="1"/>
    <col min="11780" max="11788" width="3.875" style="2" customWidth="1"/>
    <col min="11789" max="11789" width="4.25" style="2" customWidth="1"/>
    <col min="11790" max="11796" width="3.875" style="2" customWidth="1"/>
    <col min="11797" max="11797" width="3.75" style="2" customWidth="1"/>
    <col min="11798" max="11798" width="3.875" style="2" customWidth="1"/>
    <col min="11799" max="12032" width="3.625" style="2"/>
    <col min="12033" max="12033" width="1.375" style="2" customWidth="1"/>
    <col min="12034" max="12034" width="3.875" style="2" customWidth="1"/>
    <col min="12035" max="12035" width="4.125" style="2" customWidth="1"/>
    <col min="12036" max="12044" width="3.875" style="2" customWidth="1"/>
    <col min="12045" max="12045" width="4.25" style="2" customWidth="1"/>
    <col min="12046" max="12052" width="3.875" style="2" customWidth="1"/>
    <col min="12053" max="12053" width="3.75" style="2" customWidth="1"/>
    <col min="12054" max="12054" width="3.875" style="2" customWidth="1"/>
    <col min="12055" max="12288" width="3.625" style="2"/>
    <col min="12289" max="12289" width="1.375" style="2" customWidth="1"/>
    <col min="12290" max="12290" width="3.875" style="2" customWidth="1"/>
    <col min="12291" max="12291" width="4.125" style="2" customWidth="1"/>
    <col min="12292" max="12300" width="3.875" style="2" customWidth="1"/>
    <col min="12301" max="12301" width="4.25" style="2" customWidth="1"/>
    <col min="12302" max="12308" width="3.875" style="2" customWidth="1"/>
    <col min="12309" max="12309" width="3.75" style="2" customWidth="1"/>
    <col min="12310" max="12310" width="3.875" style="2" customWidth="1"/>
    <col min="12311" max="12544" width="3.625" style="2"/>
    <col min="12545" max="12545" width="1.375" style="2" customWidth="1"/>
    <col min="12546" max="12546" width="3.875" style="2" customWidth="1"/>
    <col min="12547" max="12547" width="4.125" style="2" customWidth="1"/>
    <col min="12548" max="12556" width="3.875" style="2" customWidth="1"/>
    <col min="12557" max="12557" width="4.25" style="2" customWidth="1"/>
    <col min="12558" max="12564" width="3.875" style="2" customWidth="1"/>
    <col min="12565" max="12565" width="3.75" style="2" customWidth="1"/>
    <col min="12566" max="12566" width="3.875" style="2" customWidth="1"/>
    <col min="12567" max="12800" width="3.625" style="2"/>
    <col min="12801" max="12801" width="1.375" style="2" customWidth="1"/>
    <col min="12802" max="12802" width="3.875" style="2" customWidth="1"/>
    <col min="12803" max="12803" width="4.125" style="2" customWidth="1"/>
    <col min="12804" max="12812" width="3.875" style="2" customWidth="1"/>
    <col min="12813" max="12813" width="4.25" style="2" customWidth="1"/>
    <col min="12814" max="12820" width="3.875" style="2" customWidth="1"/>
    <col min="12821" max="12821" width="3.75" style="2" customWidth="1"/>
    <col min="12822" max="12822" width="3.875" style="2" customWidth="1"/>
    <col min="12823" max="13056" width="3.625" style="2"/>
    <col min="13057" max="13057" width="1.375" style="2" customWidth="1"/>
    <col min="13058" max="13058" width="3.875" style="2" customWidth="1"/>
    <col min="13059" max="13059" width="4.125" style="2" customWidth="1"/>
    <col min="13060" max="13068" width="3.875" style="2" customWidth="1"/>
    <col min="13069" max="13069" width="4.25" style="2" customWidth="1"/>
    <col min="13070" max="13076" width="3.875" style="2" customWidth="1"/>
    <col min="13077" max="13077" width="3.75" style="2" customWidth="1"/>
    <col min="13078" max="13078" width="3.875" style="2" customWidth="1"/>
    <col min="13079" max="13312" width="3.625" style="2"/>
    <col min="13313" max="13313" width="1.375" style="2" customWidth="1"/>
    <col min="13314" max="13314" width="3.875" style="2" customWidth="1"/>
    <col min="13315" max="13315" width="4.125" style="2" customWidth="1"/>
    <col min="13316" max="13324" width="3.875" style="2" customWidth="1"/>
    <col min="13325" max="13325" width="4.25" style="2" customWidth="1"/>
    <col min="13326" max="13332" width="3.875" style="2" customWidth="1"/>
    <col min="13333" max="13333" width="3.75" style="2" customWidth="1"/>
    <col min="13334" max="13334" width="3.875" style="2" customWidth="1"/>
    <col min="13335" max="13568" width="3.625" style="2"/>
    <col min="13569" max="13569" width="1.375" style="2" customWidth="1"/>
    <col min="13570" max="13570" width="3.875" style="2" customWidth="1"/>
    <col min="13571" max="13571" width="4.125" style="2" customWidth="1"/>
    <col min="13572" max="13580" width="3.875" style="2" customWidth="1"/>
    <col min="13581" max="13581" width="4.25" style="2" customWidth="1"/>
    <col min="13582" max="13588" width="3.875" style="2" customWidth="1"/>
    <col min="13589" max="13589" width="3.75" style="2" customWidth="1"/>
    <col min="13590" max="13590" width="3.875" style="2" customWidth="1"/>
    <col min="13591" max="13824" width="3.625" style="2"/>
    <col min="13825" max="13825" width="1.375" style="2" customWidth="1"/>
    <col min="13826" max="13826" width="3.875" style="2" customWidth="1"/>
    <col min="13827" max="13827" width="4.125" style="2" customWidth="1"/>
    <col min="13828" max="13836" width="3.875" style="2" customWidth="1"/>
    <col min="13837" max="13837" width="4.25" style="2" customWidth="1"/>
    <col min="13838" max="13844" width="3.875" style="2" customWidth="1"/>
    <col min="13845" max="13845" width="3.75" style="2" customWidth="1"/>
    <col min="13846" max="13846" width="3.875" style="2" customWidth="1"/>
    <col min="13847" max="14080" width="3.625" style="2"/>
    <col min="14081" max="14081" width="1.375" style="2" customWidth="1"/>
    <col min="14082" max="14082" width="3.875" style="2" customWidth="1"/>
    <col min="14083" max="14083" width="4.125" style="2" customWidth="1"/>
    <col min="14084" max="14092" width="3.875" style="2" customWidth="1"/>
    <col min="14093" max="14093" width="4.25" style="2" customWidth="1"/>
    <col min="14094" max="14100" width="3.875" style="2" customWidth="1"/>
    <col min="14101" max="14101" width="3.75" style="2" customWidth="1"/>
    <col min="14102" max="14102" width="3.875" style="2" customWidth="1"/>
    <col min="14103" max="14336" width="3.625" style="2"/>
    <col min="14337" max="14337" width="1.375" style="2" customWidth="1"/>
    <col min="14338" max="14338" width="3.875" style="2" customWidth="1"/>
    <col min="14339" max="14339" width="4.125" style="2" customWidth="1"/>
    <col min="14340" max="14348" width="3.875" style="2" customWidth="1"/>
    <col min="14349" max="14349" width="4.25" style="2" customWidth="1"/>
    <col min="14350" max="14356" width="3.875" style="2" customWidth="1"/>
    <col min="14357" max="14357" width="3.75" style="2" customWidth="1"/>
    <col min="14358" max="14358" width="3.875" style="2" customWidth="1"/>
    <col min="14359" max="14592" width="3.625" style="2"/>
    <col min="14593" max="14593" width="1.375" style="2" customWidth="1"/>
    <col min="14594" max="14594" width="3.875" style="2" customWidth="1"/>
    <col min="14595" max="14595" width="4.125" style="2" customWidth="1"/>
    <col min="14596" max="14604" width="3.875" style="2" customWidth="1"/>
    <col min="14605" max="14605" width="4.25" style="2" customWidth="1"/>
    <col min="14606" max="14612" width="3.875" style="2" customWidth="1"/>
    <col min="14613" max="14613" width="3.75" style="2" customWidth="1"/>
    <col min="14614" max="14614" width="3.875" style="2" customWidth="1"/>
    <col min="14615" max="14848" width="3.625" style="2"/>
    <col min="14849" max="14849" width="1.375" style="2" customWidth="1"/>
    <col min="14850" max="14850" width="3.875" style="2" customWidth="1"/>
    <col min="14851" max="14851" width="4.125" style="2" customWidth="1"/>
    <col min="14852" max="14860" width="3.875" style="2" customWidth="1"/>
    <col min="14861" max="14861" width="4.25" style="2" customWidth="1"/>
    <col min="14862" max="14868" width="3.875" style="2" customWidth="1"/>
    <col min="14869" max="14869" width="3.75" style="2" customWidth="1"/>
    <col min="14870" max="14870" width="3.875" style="2" customWidth="1"/>
    <col min="14871" max="15104" width="3.625" style="2"/>
    <col min="15105" max="15105" width="1.375" style="2" customWidth="1"/>
    <col min="15106" max="15106" width="3.875" style="2" customWidth="1"/>
    <col min="15107" max="15107" width="4.125" style="2" customWidth="1"/>
    <col min="15108" max="15116" width="3.875" style="2" customWidth="1"/>
    <col min="15117" max="15117" width="4.25" style="2" customWidth="1"/>
    <col min="15118" max="15124" width="3.875" style="2" customWidth="1"/>
    <col min="15125" max="15125" width="3.75" style="2" customWidth="1"/>
    <col min="15126" max="15126" width="3.875" style="2" customWidth="1"/>
    <col min="15127" max="15360" width="3.625" style="2"/>
    <col min="15361" max="15361" width="1.375" style="2" customWidth="1"/>
    <col min="15362" max="15362" width="3.875" style="2" customWidth="1"/>
    <col min="15363" max="15363" width="4.125" style="2" customWidth="1"/>
    <col min="15364" max="15372" width="3.875" style="2" customWidth="1"/>
    <col min="15373" max="15373" width="4.25" style="2" customWidth="1"/>
    <col min="15374" max="15380" width="3.875" style="2" customWidth="1"/>
    <col min="15381" max="15381" width="3.75" style="2" customWidth="1"/>
    <col min="15382" max="15382" width="3.875" style="2" customWidth="1"/>
    <col min="15383" max="15616" width="3.625" style="2"/>
    <col min="15617" max="15617" width="1.375" style="2" customWidth="1"/>
    <col min="15618" max="15618" width="3.875" style="2" customWidth="1"/>
    <col min="15619" max="15619" width="4.125" style="2" customWidth="1"/>
    <col min="15620" max="15628" width="3.875" style="2" customWidth="1"/>
    <col min="15629" max="15629" width="4.25" style="2" customWidth="1"/>
    <col min="15630" max="15636" width="3.875" style="2" customWidth="1"/>
    <col min="15637" max="15637" width="3.75" style="2" customWidth="1"/>
    <col min="15638" max="15638" width="3.875" style="2" customWidth="1"/>
    <col min="15639" max="15872" width="3.625" style="2"/>
    <col min="15873" max="15873" width="1.375" style="2" customWidth="1"/>
    <col min="15874" max="15874" width="3.875" style="2" customWidth="1"/>
    <col min="15875" max="15875" width="4.125" style="2" customWidth="1"/>
    <col min="15876" max="15884" width="3.875" style="2" customWidth="1"/>
    <col min="15885" max="15885" width="4.25" style="2" customWidth="1"/>
    <col min="15886" max="15892" width="3.875" style="2" customWidth="1"/>
    <col min="15893" max="15893" width="3.75" style="2" customWidth="1"/>
    <col min="15894" max="15894" width="3.875" style="2" customWidth="1"/>
    <col min="15895" max="16128" width="3.625" style="2"/>
    <col min="16129" max="16129" width="1.375" style="2" customWidth="1"/>
    <col min="16130" max="16130" width="3.875" style="2" customWidth="1"/>
    <col min="16131" max="16131" width="4.125" style="2" customWidth="1"/>
    <col min="16132" max="16140" width="3.875" style="2" customWidth="1"/>
    <col min="16141" max="16141" width="4.25" style="2" customWidth="1"/>
    <col min="16142" max="16148" width="3.875" style="2" customWidth="1"/>
    <col min="16149" max="16149" width="3.75" style="2" customWidth="1"/>
    <col min="16150" max="16150" width="3.875" style="2" customWidth="1"/>
    <col min="16151" max="16384" width="3.625" style="2"/>
  </cols>
  <sheetData>
    <row r="1" spans="1:24" ht="15" customHeight="1"/>
    <row r="2" spans="1:24" ht="21.2" customHeight="1" thickBot="1">
      <c r="B2" s="219" t="s">
        <v>193</v>
      </c>
      <c r="C2" s="219"/>
      <c r="D2" s="219"/>
      <c r="E2" s="219"/>
      <c r="F2" s="219"/>
      <c r="G2" s="219"/>
      <c r="H2" s="219"/>
      <c r="I2" s="219"/>
      <c r="J2" s="219"/>
      <c r="K2" s="219"/>
      <c r="L2" s="219"/>
      <c r="M2" s="219"/>
      <c r="N2" s="219"/>
      <c r="O2" s="219"/>
      <c r="P2" s="219"/>
      <c r="Q2" s="219"/>
      <c r="R2" s="219"/>
      <c r="S2" s="219"/>
      <c r="T2" s="219"/>
      <c r="U2" s="219"/>
      <c r="V2" s="219"/>
    </row>
    <row r="3" spans="1:24" ht="18.75" customHeight="1">
      <c r="A3" s="4"/>
      <c r="B3" s="5"/>
      <c r="C3" s="6"/>
      <c r="D3" s="7" t="s">
        <v>111</v>
      </c>
      <c r="E3" s="8"/>
      <c r="F3" s="8" t="s">
        <v>112</v>
      </c>
      <c r="G3" s="8"/>
      <c r="H3" s="9"/>
      <c r="I3" s="10"/>
      <c r="J3" s="8"/>
      <c r="K3" s="8" t="s">
        <v>113</v>
      </c>
      <c r="L3" s="8"/>
      <c r="M3" s="8" t="s">
        <v>112</v>
      </c>
      <c r="N3" s="8"/>
      <c r="O3" s="9"/>
      <c r="P3" s="10"/>
      <c r="Q3" s="8"/>
      <c r="R3" s="8" t="s">
        <v>114</v>
      </c>
      <c r="S3" s="8"/>
      <c r="T3" s="8" t="s">
        <v>112</v>
      </c>
      <c r="U3" s="8"/>
      <c r="V3" s="9"/>
    </row>
    <row r="4" spans="1:24" ht="14.1" customHeight="1">
      <c r="A4" s="4"/>
      <c r="B4" s="11" t="s">
        <v>2</v>
      </c>
      <c r="C4" s="12" t="s">
        <v>3</v>
      </c>
      <c r="D4" s="12" t="s">
        <v>4</v>
      </c>
      <c r="E4" s="12" t="s">
        <v>5</v>
      </c>
      <c r="F4" s="12" t="s">
        <v>6</v>
      </c>
      <c r="G4" s="12" t="s">
        <v>7</v>
      </c>
      <c r="H4" s="13" t="s">
        <v>8</v>
      </c>
      <c r="I4" s="11" t="s">
        <v>2</v>
      </c>
      <c r="J4" s="12" t="s">
        <v>3</v>
      </c>
      <c r="K4" s="12" t="s">
        <v>4</v>
      </c>
      <c r="L4" s="12" t="s">
        <v>5</v>
      </c>
      <c r="M4" s="12" t="s">
        <v>6</v>
      </c>
      <c r="N4" s="12" t="s">
        <v>7</v>
      </c>
      <c r="O4" s="13" t="s">
        <v>8</v>
      </c>
      <c r="P4" s="11" t="s">
        <v>2</v>
      </c>
      <c r="Q4" s="12" t="s">
        <v>3</v>
      </c>
      <c r="R4" s="12" t="s">
        <v>4</v>
      </c>
      <c r="S4" s="12" t="s">
        <v>5</v>
      </c>
      <c r="T4" s="12" t="s">
        <v>6</v>
      </c>
      <c r="U4" s="12" t="s">
        <v>7</v>
      </c>
      <c r="V4" s="13" t="s">
        <v>8</v>
      </c>
    </row>
    <row r="5" spans="1:24" ht="14.1" customHeight="1">
      <c r="A5" s="4"/>
      <c r="B5" s="26">
        <v>1</v>
      </c>
      <c r="C5" s="15">
        <v>2</v>
      </c>
      <c r="D5" s="16">
        <v>3</v>
      </c>
      <c r="E5" s="16">
        <v>4</v>
      </c>
      <c r="F5" s="16">
        <v>5</v>
      </c>
      <c r="G5" s="16">
        <v>6</v>
      </c>
      <c r="H5" s="33">
        <v>7</v>
      </c>
      <c r="I5" s="14"/>
      <c r="J5" s="16"/>
      <c r="K5" s="16"/>
      <c r="L5" s="16">
        <v>1</v>
      </c>
      <c r="M5" s="16">
        <v>2</v>
      </c>
      <c r="N5" s="16">
        <v>3</v>
      </c>
      <c r="O5" s="33">
        <v>4</v>
      </c>
      <c r="P5" s="14"/>
      <c r="Q5" s="16"/>
      <c r="R5" s="16"/>
      <c r="S5" s="16">
        <v>1</v>
      </c>
      <c r="T5" s="16">
        <v>2</v>
      </c>
      <c r="U5" s="16">
        <v>3</v>
      </c>
      <c r="V5" s="17">
        <v>4</v>
      </c>
    </row>
    <row r="6" spans="1:24" s="25" customFormat="1" ht="14.1" customHeight="1">
      <c r="A6" s="18"/>
      <c r="B6" s="52" t="s">
        <v>149</v>
      </c>
      <c r="C6" s="28" t="s">
        <v>194</v>
      </c>
      <c r="D6" s="21" t="s">
        <v>142</v>
      </c>
      <c r="E6" s="21" t="s">
        <v>143</v>
      </c>
      <c r="F6" s="21" t="s">
        <v>120</v>
      </c>
      <c r="G6" s="21" t="s">
        <v>145</v>
      </c>
      <c r="H6" s="34" t="s">
        <v>146</v>
      </c>
      <c r="I6" s="19"/>
      <c r="J6" s="21"/>
      <c r="K6" s="23"/>
      <c r="L6" s="21" t="s">
        <v>141</v>
      </c>
      <c r="M6" s="21" t="s">
        <v>142</v>
      </c>
      <c r="N6" s="21" t="s">
        <v>143</v>
      </c>
      <c r="O6" s="34" t="s">
        <v>129</v>
      </c>
      <c r="P6" s="24"/>
      <c r="Q6" s="21"/>
      <c r="R6" s="21"/>
      <c r="S6" s="21" t="s">
        <v>149</v>
      </c>
      <c r="T6" s="21" t="s">
        <v>141</v>
      </c>
      <c r="U6" s="21" t="s">
        <v>142</v>
      </c>
      <c r="V6" s="22" t="s">
        <v>143</v>
      </c>
    </row>
    <row r="7" spans="1:24" ht="14.1" customHeight="1">
      <c r="A7" s="4"/>
      <c r="B7" s="26">
        <v>8</v>
      </c>
      <c r="C7" s="16">
        <v>9</v>
      </c>
      <c r="D7" s="16">
        <v>10</v>
      </c>
      <c r="E7" s="16">
        <v>11</v>
      </c>
      <c r="F7" s="16">
        <v>12</v>
      </c>
      <c r="G7" s="16">
        <v>13</v>
      </c>
      <c r="H7" s="15">
        <v>14</v>
      </c>
      <c r="I7" s="26">
        <v>5</v>
      </c>
      <c r="J7" s="16">
        <v>6</v>
      </c>
      <c r="K7" s="16">
        <v>7</v>
      </c>
      <c r="L7" s="16">
        <v>8</v>
      </c>
      <c r="M7" s="16">
        <v>9</v>
      </c>
      <c r="N7" s="16">
        <v>10</v>
      </c>
      <c r="O7" s="15">
        <v>11</v>
      </c>
      <c r="P7" s="26">
        <v>5</v>
      </c>
      <c r="Q7" s="16">
        <v>6</v>
      </c>
      <c r="R7" s="16">
        <v>7</v>
      </c>
      <c r="S7" s="16">
        <v>8</v>
      </c>
      <c r="T7" s="16">
        <v>9</v>
      </c>
      <c r="U7" s="16">
        <v>10</v>
      </c>
      <c r="V7" s="17">
        <v>11</v>
      </c>
    </row>
    <row r="8" spans="1:24" s="25" customFormat="1" ht="14.1" customHeight="1">
      <c r="A8" s="18"/>
      <c r="B8" s="27" t="s">
        <v>147</v>
      </c>
      <c r="C8" s="21" t="s">
        <v>151</v>
      </c>
      <c r="D8" s="21" t="s">
        <v>152</v>
      </c>
      <c r="E8" s="21" t="s">
        <v>115</v>
      </c>
      <c r="F8" s="21" t="s">
        <v>116</v>
      </c>
      <c r="G8" s="21" t="s">
        <v>117</v>
      </c>
      <c r="H8" s="22" t="s">
        <v>118</v>
      </c>
      <c r="I8" s="27" t="s">
        <v>145</v>
      </c>
      <c r="J8" s="21" t="s">
        <v>146</v>
      </c>
      <c r="K8" s="30" t="s">
        <v>147</v>
      </c>
      <c r="L8" s="21" t="s">
        <v>151</v>
      </c>
      <c r="M8" s="30" t="s">
        <v>152</v>
      </c>
      <c r="N8" s="30" t="s">
        <v>115</v>
      </c>
      <c r="O8" s="22" t="s">
        <v>116</v>
      </c>
      <c r="P8" s="27" t="s">
        <v>144</v>
      </c>
      <c r="Q8" s="21" t="s">
        <v>132</v>
      </c>
      <c r="R8" s="21" t="s">
        <v>146</v>
      </c>
      <c r="S8" s="30" t="s">
        <v>147</v>
      </c>
      <c r="T8" s="21" t="s">
        <v>151</v>
      </c>
      <c r="U8" s="30" t="s">
        <v>152</v>
      </c>
      <c r="V8" s="22" t="s">
        <v>115</v>
      </c>
      <c r="W8" s="18"/>
    </row>
    <row r="9" spans="1:24" ht="14.1" customHeight="1">
      <c r="A9" s="4"/>
      <c r="B9" s="26">
        <v>15</v>
      </c>
      <c r="C9" s="16">
        <v>16</v>
      </c>
      <c r="D9" s="16">
        <v>17</v>
      </c>
      <c r="E9" s="16">
        <v>18</v>
      </c>
      <c r="F9" s="16">
        <v>19</v>
      </c>
      <c r="G9" s="15">
        <v>20</v>
      </c>
      <c r="H9" s="15">
        <v>21</v>
      </c>
      <c r="I9" s="26">
        <v>12</v>
      </c>
      <c r="J9" s="16">
        <v>13</v>
      </c>
      <c r="K9" s="16">
        <v>14</v>
      </c>
      <c r="L9" s="16">
        <v>15</v>
      </c>
      <c r="M9" s="16">
        <v>16</v>
      </c>
      <c r="N9" s="16">
        <v>17</v>
      </c>
      <c r="O9" s="16">
        <v>18</v>
      </c>
      <c r="P9" s="26">
        <v>12</v>
      </c>
      <c r="Q9" s="16">
        <v>13</v>
      </c>
      <c r="R9" s="16">
        <v>14</v>
      </c>
      <c r="S9" s="16">
        <v>15</v>
      </c>
      <c r="T9" s="16">
        <v>16</v>
      </c>
      <c r="U9" s="16">
        <v>17</v>
      </c>
      <c r="V9" s="17">
        <v>18</v>
      </c>
    </row>
    <row r="10" spans="1:24" s="25" customFormat="1" ht="14.1" customHeight="1">
      <c r="A10" s="18"/>
      <c r="B10" s="27" t="s">
        <v>119</v>
      </c>
      <c r="C10" s="21" t="s">
        <v>156</v>
      </c>
      <c r="D10" s="21" t="s">
        <v>195</v>
      </c>
      <c r="E10" s="21" t="s">
        <v>123</v>
      </c>
      <c r="F10" s="30" t="s">
        <v>124</v>
      </c>
      <c r="G10" s="20" t="s">
        <v>139</v>
      </c>
      <c r="H10" s="22" t="s">
        <v>130</v>
      </c>
      <c r="I10" s="27" t="s">
        <v>121</v>
      </c>
      <c r="J10" s="21" t="s">
        <v>118</v>
      </c>
      <c r="K10" s="21" t="s">
        <v>119</v>
      </c>
      <c r="L10" s="21" t="s">
        <v>156</v>
      </c>
      <c r="M10" s="21" t="s">
        <v>195</v>
      </c>
      <c r="N10" s="21" t="s">
        <v>123</v>
      </c>
      <c r="O10" s="34" t="s">
        <v>124</v>
      </c>
      <c r="P10" s="52" t="s">
        <v>116</v>
      </c>
      <c r="Q10" s="21" t="s">
        <v>121</v>
      </c>
      <c r="R10" s="21" t="s">
        <v>118</v>
      </c>
      <c r="S10" s="21" t="s">
        <v>119</v>
      </c>
      <c r="T10" s="21" t="s">
        <v>156</v>
      </c>
      <c r="U10" s="21" t="s">
        <v>195</v>
      </c>
      <c r="V10" s="22" t="s">
        <v>123</v>
      </c>
      <c r="W10" s="18"/>
    </row>
    <row r="11" spans="1:24" ht="14.1" customHeight="1">
      <c r="A11" s="4"/>
      <c r="B11" s="26">
        <v>22</v>
      </c>
      <c r="C11" s="15">
        <v>23</v>
      </c>
      <c r="D11" s="15">
        <v>24</v>
      </c>
      <c r="E11" s="15">
        <v>25</v>
      </c>
      <c r="F11" s="15">
        <v>26</v>
      </c>
      <c r="G11" s="15">
        <v>27</v>
      </c>
      <c r="H11" s="15">
        <v>28</v>
      </c>
      <c r="I11" s="26">
        <v>19</v>
      </c>
      <c r="J11" s="16">
        <v>20</v>
      </c>
      <c r="K11" s="16">
        <v>21</v>
      </c>
      <c r="L11" s="16">
        <v>22</v>
      </c>
      <c r="M11" s="16">
        <v>23</v>
      </c>
      <c r="N11" s="16">
        <v>24</v>
      </c>
      <c r="O11" s="17">
        <v>25</v>
      </c>
      <c r="P11" s="26">
        <v>19</v>
      </c>
      <c r="Q11" s="16">
        <v>20</v>
      </c>
      <c r="R11" s="16">
        <v>21</v>
      </c>
      <c r="S11" s="16">
        <v>22</v>
      </c>
      <c r="T11" s="16">
        <v>23</v>
      </c>
      <c r="U11" s="16">
        <v>24</v>
      </c>
      <c r="V11" s="33">
        <v>25</v>
      </c>
    </row>
    <row r="12" spans="1:24" s="25" customFormat="1" ht="14.1" customHeight="1">
      <c r="A12" s="18"/>
      <c r="B12" s="62" t="s">
        <v>131</v>
      </c>
      <c r="C12" s="20" t="s">
        <v>127</v>
      </c>
      <c r="D12" s="20" t="s">
        <v>128</v>
      </c>
      <c r="E12" s="20" t="s">
        <v>133</v>
      </c>
      <c r="F12" s="20" t="s">
        <v>134</v>
      </c>
      <c r="G12" s="20" t="s">
        <v>135</v>
      </c>
      <c r="H12" s="22" t="s">
        <v>136</v>
      </c>
      <c r="I12" s="27" t="s">
        <v>148</v>
      </c>
      <c r="J12" s="23" t="s">
        <v>140</v>
      </c>
      <c r="K12" s="21" t="s">
        <v>127</v>
      </c>
      <c r="L12" s="21" t="s">
        <v>128</v>
      </c>
      <c r="M12" s="21" t="s">
        <v>133</v>
      </c>
      <c r="N12" s="21" t="s">
        <v>134</v>
      </c>
      <c r="O12" s="22" t="s">
        <v>135</v>
      </c>
      <c r="P12" s="27" t="s">
        <v>124</v>
      </c>
      <c r="Q12" s="21" t="s">
        <v>125</v>
      </c>
      <c r="R12" s="21" t="s">
        <v>150</v>
      </c>
      <c r="S12" s="23" t="s">
        <v>196</v>
      </c>
      <c r="T12" s="21" t="s">
        <v>127</v>
      </c>
      <c r="U12" s="21" t="s">
        <v>128</v>
      </c>
      <c r="V12" s="34" t="s">
        <v>133</v>
      </c>
      <c r="X12" s="32"/>
    </row>
    <row r="13" spans="1:24" ht="14.1" customHeight="1">
      <c r="A13" s="4"/>
      <c r="B13" s="26">
        <v>29</v>
      </c>
      <c r="C13" s="16">
        <v>30</v>
      </c>
      <c r="D13" s="16">
        <v>31</v>
      </c>
      <c r="E13" s="16"/>
      <c r="F13" s="16"/>
      <c r="G13" s="16"/>
      <c r="H13" s="33"/>
      <c r="I13" s="26">
        <v>26</v>
      </c>
      <c r="J13" s="15">
        <v>27</v>
      </c>
      <c r="K13" s="15">
        <v>28</v>
      </c>
      <c r="L13" s="16"/>
      <c r="M13" s="16"/>
      <c r="N13" s="16"/>
      <c r="O13" s="33"/>
      <c r="P13" s="26">
        <v>26</v>
      </c>
      <c r="Q13" s="16">
        <v>27</v>
      </c>
      <c r="R13" s="16">
        <v>28</v>
      </c>
      <c r="S13" s="16">
        <v>29</v>
      </c>
      <c r="T13" s="16">
        <v>30</v>
      </c>
      <c r="U13" s="16">
        <v>31</v>
      </c>
      <c r="V13" s="33"/>
    </row>
    <row r="14" spans="1:24" s="25" customFormat="1" ht="14.1" customHeight="1">
      <c r="A14" s="18"/>
      <c r="B14" s="27" t="s">
        <v>137</v>
      </c>
      <c r="C14" s="21" t="s">
        <v>138</v>
      </c>
      <c r="D14" s="21" t="s">
        <v>149</v>
      </c>
      <c r="E14" s="21"/>
      <c r="F14" s="21"/>
      <c r="G14" s="21"/>
      <c r="H14" s="34"/>
      <c r="I14" s="27" t="s">
        <v>136</v>
      </c>
      <c r="J14" s="20" t="s">
        <v>137</v>
      </c>
      <c r="K14" s="20" t="s">
        <v>138</v>
      </c>
      <c r="L14" s="21"/>
      <c r="M14" s="21"/>
      <c r="N14" s="21"/>
      <c r="O14" s="34"/>
      <c r="P14" s="27" t="s">
        <v>134</v>
      </c>
      <c r="Q14" s="21" t="s">
        <v>135</v>
      </c>
      <c r="R14" s="21" t="s">
        <v>136</v>
      </c>
      <c r="S14" s="21" t="s">
        <v>137</v>
      </c>
      <c r="T14" s="21" t="s">
        <v>138</v>
      </c>
      <c r="U14" s="21" t="s">
        <v>149</v>
      </c>
      <c r="V14" s="34"/>
    </row>
    <row r="15" spans="1:24" ht="14.1" customHeight="1">
      <c r="B15" s="14"/>
      <c r="C15" s="16"/>
      <c r="D15" s="16"/>
      <c r="E15" s="16"/>
      <c r="F15" s="16"/>
      <c r="G15" s="16"/>
      <c r="H15" s="33"/>
      <c r="I15" s="14"/>
      <c r="J15" s="16"/>
      <c r="K15" s="16"/>
      <c r="L15" s="16"/>
      <c r="M15" s="16"/>
      <c r="N15" s="16"/>
      <c r="O15" s="33"/>
      <c r="P15" s="14"/>
      <c r="Q15" s="16"/>
      <c r="R15" s="16"/>
      <c r="S15" s="16"/>
      <c r="T15" s="16"/>
      <c r="U15" s="16"/>
      <c r="V15" s="33"/>
    </row>
    <row r="16" spans="1:24" ht="14.1" customHeight="1" thickBot="1">
      <c r="B16" s="35"/>
      <c r="C16" s="36"/>
      <c r="D16" s="37"/>
      <c r="E16" s="37"/>
      <c r="F16" s="37"/>
      <c r="G16" s="37"/>
      <c r="H16" s="38"/>
      <c r="I16" s="39"/>
      <c r="J16" s="37"/>
      <c r="K16" s="37"/>
      <c r="L16" s="37"/>
      <c r="M16" s="37"/>
      <c r="N16" s="37"/>
      <c r="O16" s="38"/>
      <c r="P16" s="35"/>
      <c r="Q16" s="36"/>
      <c r="R16" s="37"/>
      <c r="S16" s="37"/>
      <c r="T16" s="37"/>
      <c r="U16" s="37"/>
      <c r="V16" s="38"/>
    </row>
    <row r="17" spans="1:57" s="25" customFormat="1" ht="18.75" customHeight="1">
      <c r="A17" s="18"/>
      <c r="B17" s="41"/>
      <c r="C17" s="42"/>
      <c r="D17" s="43" t="s">
        <v>153</v>
      </c>
      <c r="E17" s="43"/>
      <c r="F17" s="43" t="s">
        <v>112</v>
      </c>
      <c r="G17" s="43"/>
      <c r="H17" s="44"/>
      <c r="I17" s="45"/>
      <c r="J17" s="43"/>
      <c r="K17" s="43" t="s">
        <v>154</v>
      </c>
      <c r="L17" s="43"/>
      <c r="M17" s="43" t="s">
        <v>112</v>
      </c>
      <c r="N17" s="43"/>
      <c r="O17" s="44"/>
      <c r="P17" s="45"/>
      <c r="Q17" s="43"/>
      <c r="R17" s="43" t="s">
        <v>155</v>
      </c>
      <c r="S17" s="43"/>
      <c r="T17" s="43" t="s">
        <v>112</v>
      </c>
      <c r="U17" s="42"/>
      <c r="V17" s="70"/>
    </row>
    <row r="18" spans="1:57" ht="14.1" customHeight="1">
      <c r="A18" s="4"/>
      <c r="B18" s="11" t="s">
        <v>2</v>
      </c>
      <c r="C18" s="12" t="s">
        <v>3</v>
      </c>
      <c r="D18" s="12" t="s">
        <v>4</v>
      </c>
      <c r="E18" s="12" t="s">
        <v>5</v>
      </c>
      <c r="F18" s="12" t="s">
        <v>6</v>
      </c>
      <c r="G18" s="12" t="s">
        <v>7</v>
      </c>
      <c r="H18" s="13" t="s">
        <v>8</v>
      </c>
      <c r="I18" s="11" t="s">
        <v>2</v>
      </c>
      <c r="J18" s="12" t="s">
        <v>3</v>
      </c>
      <c r="K18" s="12" t="s">
        <v>4</v>
      </c>
      <c r="L18" s="12" t="s">
        <v>5</v>
      </c>
      <c r="M18" s="12" t="s">
        <v>6</v>
      </c>
      <c r="N18" s="12" t="s">
        <v>7</v>
      </c>
      <c r="O18" s="13" t="s">
        <v>8</v>
      </c>
      <c r="P18" s="11" t="s">
        <v>2</v>
      </c>
      <c r="Q18" s="12" t="s">
        <v>3</v>
      </c>
      <c r="R18" s="12" t="s">
        <v>4</v>
      </c>
      <c r="S18" s="12" t="s">
        <v>5</v>
      </c>
      <c r="T18" s="12" t="s">
        <v>6</v>
      </c>
      <c r="U18" s="12" t="s">
        <v>7</v>
      </c>
      <c r="V18" s="13" t="s">
        <v>8</v>
      </c>
    </row>
    <row r="19" spans="1:57" s="25" customFormat="1" ht="14.1" customHeight="1">
      <c r="A19" s="18"/>
      <c r="B19" s="14"/>
      <c r="C19" s="16"/>
      <c r="D19" s="16"/>
      <c r="E19" s="16"/>
      <c r="F19" s="16"/>
      <c r="G19" s="16"/>
      <c r="H19" s="17">
        <v>1</v>
      </c>
      <c r="I19" s="14"/>
      <c r="J19" s="16">
        <v>1</v>
      </c>
      <c r="K19" s="16">
        <v>2</v>
      </c>
      <c r="L19" s="16">
        <v>3</v>
      </c>
      <c r="M19" s="16">
        <v>4</v>
      </c>
      <c r="N19" s="16">
        <v>5</v>
      </c>
      <c r="O19" s="17">
        <v>6</v>
      </c>
      <c r="P19" s="14"/>
      <c r="Q19" s="16"/>
      <c r="R19" s="16"/>
      <c r="S19" s="16"/>
      <c r="T19" s="16">
        <v>1</v>
      </c>
      <c r="U19" s="16">
        <v>2</v>
      </c>
      <c r="V19" s="17">
        <v>3</v>
      </c>
    </row>
    <row r="20" spans="1:57" ht="15.75" customHeight="1">
      <c r="A20" s="4"/>
      <c r="B20" s="24"/>
      <c r="C20" s="21"/>
      <c r="D20" s="21"/>
      <c r="E20" s="21"/>
      <c r="F20" s="21"/>
      <c r="G20" s="23"/>
      <c r="H20" s="22" t="s">
        <v>141</v>
      </c>
      <c r="I20" s="50"/>
      <c r="J20" s="21" t="s">
        <v>142</v>
      </c>
      <c r="K20" s="21" t="s">
        <v>143</v>
      </c>
      <c r="L20" s="21" t="s">
        <v>144</v>
      </c>
      <c r="M20" s="21" t="s">
        <v>145</v>
      </c>
      <c r="N20" s="21" t="s">
        <v>146</v>
      </c>
      <c r="O20" s="22" t="s">
        <v>159</v>
      </c>
      <c r="P20" s="19"/>
      <c r="Q20" s="30"/>
      <c r="R20" s="21"/>
      <c r="S20" s="21"/>
      <c r="T20" s="21" t="s">
        <v>144</v>
      </c>
      <c r="U20" s="21" t="s">
        <v>145</v>
      </c>
      <c r="V20" s="22" t="s">
        <v>146</v>
      </c>
      <c r="W20" s="21"/>
    </row>
    <row r="21" spans="1:57" s="25" customFormat="1" ht="14.1" customHeight="1">
      <c r="A21" s="18"/>
      <c r="B21" s="26">
        <v>2</v>
      </c>
      <c r="C21" s="15">
        <v>3</v>
      </c>
      <c r="D21" s="15">
        <v>4</v>
      </c>
      <c r="E21" s="15">
        <v>5</v>
      </c>
      <c r="F21" s="16">
        <v>6</v>
      </c>
      <c r="G21" s="16">
        <v>7</v>
      </c>
      <c r="H21" s="17">
        <v>8</v>
      </c>
      <c r="I21" s="26">
        <v>7</v>
      </c>
      <c r="J21" s="16">
        <v>8</v>
      </c>
      <c r="K21" s="16">
        <v>9</v>
      </c>
      <c r="L21" s="16">
        <v>10</v>
      </c>
      <c r="M21" s="16">
        <v>11</v>
      </c>
      <c r="N21" s="16">
        <v>12</v>
      </c>
      <c r="O21" s="17">
        <v>13</v>
      </c>
      <c r="P21" s="26">
        <v>4</v>
      </c>
      <c r="Q21" s="16">
        <v>5</v>
      </c>
      <c r="R21" s="16">
        <v>6</v>
      </c>
      <c r="S21" s="16">
        <v>7</v>
      </c>
      <c r="T21" s="16">
        <v>8</v>
      </c>
      <c r="U21" s="16">
        <v>9</v>
      </c>
      <c r="V21" s="17">
        <v>10</v>
      </c>
    </row>
    <row r="22" spans="1:57" ht="13.7" customHeight="1">
      <c r="A22" s="4"/>
      <c r="B22" s="27" t="s">
        <v>142</v>
      </c>
      <c r="C22" s="20" t="s">
        <v>143</v>
      </c>
      <c r="D22" s="29" t="s">
        <v>197</v>
      </c>
      <c r="E22" s="20" t="s">
        <v>198</v>
      </c>
      <c r="F22" s="21" t="s">
        <v>146</v>
      </c>
      <c r="G22" s="30" t="s">
        <v>147</v>
      </c>
      <c r="H22" s="51" t="s">
        <v>151</v>
      </c>
      <c r="I22" s="52" t="s">
        <v>151</v>
      </c>
      <c r="J22" s="30" t="s">
        <v>152</v>
      </c>
      <c r="K22" s="21" t="s">
        <v>115</v>
      </c>
      <c r="L22" s="30" t="s">
        <v>116</v>
      </c>
      <c r="M22" s="21" t="s">
        <v>121</v>
      </c>
      <c r="N22" s="21" t="s">
        <v>118</v>
      </c>
      <c r="O22" s="22" t="s">
        <v>119</v>
      </c>
      <c r="P22" s="27" t="s">
        <v>147</v>
      </c>
      <c r="Q22" s="30" t="s">
        <v>151</v>
      </c>
      <c r="R22" s="30" t="s">
        <v>161</v>
      </c>
      <c r="S22" s="21" t="s">
        <v>115</v>
      </c>
      <c r="T22" s="30" t="s">
        <v>116</v>
      </c>
      <c r="U22" s="21" t="s">
        <v>121</v>
      </c>
      <c r="V22" s="22" t="s">
        <v>118</v>
      </c>
    </row>
    <row r="23" spans="1:57" s="25" customFormat="1" ht="14.1" customHeight="1">
      <c r="A23" s="18"/>
      <c r="B23" s="26">
        <v>9</v>
      </c>
      <c r="C23" s="16">
        <v>10</v>
      </c>
      <c r="D23" s="16">
        <v>11</v>
      </c>
      <c r="E23" s="16">
        <v>12</v>
      </c>
      <c r="F23" s="16">
        <v>13</v>
      </c>
      <c r="G23" s="16">
        <v>14</v>
      </c>
      <c r="H23" s="17">
        <v>15</v>
      </c>
      <c r="I23" s="26">
        <v>14</v>
      </c>
      <c r="J23" s="16">
        <v>15</v>
      </c>
      <c r="K23" s="16">
        <v>16</v>
      </c>
      <c r="L23" s="16">
        <v>17</v>
      </c>
      <c r="M23" s="16">
        <v>18</v>
      </c>
      <c r="N23" s="16">
        <v>19</v>
      </c>
      <c r="O23" s="17">
        <v>20</v>
      </c>
      <c r="P23" s="26">
        <v>11</v>
      </c>
      <c r="Q23" s="16">
        <v>12</v>
      </c>
      <c r="R23" s="16">
        <v>13</v>
      </c>
      <c r="S23" s="16">
        <v>14</v>
      </c>
      <c r="T23" s="16">
        <v>15</v>
      </c>
      <c r="U23" s="16">
        <v>16</v>
      </c>
      <c r="V23" s="33">
        <v>17</v>
      </c>
    </row>
    <row r="24" spans="1:57" ht="14.1" customHeight="1">
      <c r="A24" s="4"/>
      <c r="B24" s="27" t="s">
        <v>152</v>
      </c>
      <c r="C24" s="30" t="s">
        <v>115</v>
      </c>
      <c r="D24" s="21" t="s">
        <v>116</v>
      </c>
      <c r="E24" s="21" t="s">
        <v>121</v>
      </c>
      <c r="F24" s="21" t="s">
        <v>118</v>
      </c>
      <c r="G24" s="21" t="s">
        <v>119</v>
      </c>
      <c r="H24" s="22" t="s">
        <v>156</v>
      </c>
      <c r="I24" s="27" t="s">
        <v>156</v>
      </c>
      <c r="J24" s="21" t="s">
        <v>122</v>
      </c>
      <c r="K24" s="21" t="s">
        <v>123</v>
      </c>
      <c r="L24" s="21" t="s">
        <v>124</v>
      </c>
      <c r="M24" s="21" t="s">
        <v>125</v>
      </c>
      <c r="N24" s="23" t="s">
        <v>199</v>
      </c>
      <c r="O24" s="22" t="s">
        <v>127</v>
      </c>
      <c r="P24" s="27" t="s">
        <v>119</v>
      </c>
      <c r="Q24" s="21" t="s">
        <v>156</v>
      </c>
      <c r="R24" s="21" t="s">
        <v>122</v>
      </c>
      <c r="S24" s="21" t="s">
        <v>123</v>
      </c>
      <c r="T24" s="21" t="s">
        <v>124</v>
      </c>
      <c r="U24" s="21" t="s">
        <v>125</v>
      </c>
      <c r="V24" s="34" t="s">
        <v>130</v>
      </c>
    </row>
    <row r="25" spans="1:57" ht="14.1" customHeight="1">
      <c r="A25" s="4"/>
      <c r="B25" s="26">
        <v>16</v>
      </c>
      <c r="C25" s="16">
        <v>17</v>
      </c>
      <c r="D25" s="16">
        <v>18</v>
      </c>
      <c r="E25" s="16">
        <v>19</v>
      </c>
      <c r="F25" s="16">
        <v>20</v>
      </c>
      <c r="G25" s="16">
        <v>21</v>
      </c>
      <c r="H25" s="17">
        <v>22</v>
      </c>
      <c r="I25" s="26">
        <v>21</v>
      </c>
      <c r="J25" s="16">
        <v>22</v>
      </c>
      <c r="K25" s="16">
        <v>23</v>
      </c>
      <c r="L25" s="16">
        <v>24</v>
      </c>
      <c r="M25" s="16">
        <v>25</v>
      </c>
      <c r="N25" s="16">
        <v>26</v>
      </c>
      <c r="O25" s="17">
        <v>27</v>
      </c>
      <c r="P25" s="26">
        <v>18</v>
      </c>
      <c r="Q25" s="16">
        <v>19</v>
      </c>
      <c r="R25" s="16">
        <v>20</v>
      </c>
      <c r="S25" s="16">
        <v>21</v>
      </c>
      <c r="T25" s="15">
        <v>22</v>
      </c>
      <c r="U25" s="15">
        <v>23</v>
      </c>
      <c r="V25" s="17">
        <v>24</v>
      </c>
    </row>
    <row r="26" spans="1:57" ht="16.5" customHeight="1">
      <c r="A26" s="4"/>
      <c r="B26" s="27" t="s">
        <v>122</v>
      </c>
      <c r="C26" s="21" t="s">
        <v>123</v>
      </c>
      <c r="D26" s="21" t="s">
        <v>124</v>
      </c>
      <c r="E26" s="21" t="s">
        <v>125</v>
      </c>
      <c r="F26" s="21" t="s">
        <v>163</v>
      </c>
      <c r="G26" s="21" t="s">
        <v>127</v>
      </c>
      <c r="H26" s="22" t="s">
        <v>128</v>
      </c>
      <c r="I26" s="27" t="s">
        <v>165</v>
      </c>
      <c r="J26" s="21" t="s">
        <v>133</v>
      </c>
      <c r="K26" s="21" t="s">
        <v>134</v>
      </c>
      <c r="L26" s="21" t="s">
        <v>135</v>
      </c>
      <c r="M26" s="21" t="s">
        <v>136</v>
      </c>
      <c r="N26" s="21" t="s">
        <v>137</v>
      </c>
      <c r="O26" s="22" t="s">
        <v>138</v>
      </c>
      <c r="P26" s="62" t="s">
        <v>162</v>
      </c>
      <c r="Q26" s="21" t="s">
        <v>127</v>
      </c>
      <c r="R26" s="21" t="s">
        <v>128</v>
      </c>
      <c r="S26" s="21" t="s">
        <v>166</v>
      </c>
      <c r="T26" s="54" t="s">
        <v>164</v>
      </c>
      <c r="U26" s="20" t="s">
        <v>135</v>
      </c>
      <c r="V26" s="22" t="s">
        <v>136</v>
      </c>
      <c r="W26" s="4"/>
    </row>
    <row r="27" spans="1:57" ht="14.1" customHeight="1">
      <c r="A27" s="4"/>
      <c r="B27" s="26">
        <v>23</v>
      </c>
      <c r="C27" s="16">
        <v>24</v>
      </c>
      <c r="D27" s="16">
        <v>25</v>
      </c>
      <c r="E27" s="16">
        <v>26</v>
      </c>
      <c r="F27" s="16">
        <v>27</v>
      </c>
      <c r="G27" s="16">
        <v>28</v>
      </c>
      <c r="H27" s="17">
        <v>29</v>
      </c>
      <c r="I27" s="26">
        <v>28</v>
      </c>
      <c r="J27" s="16">
        <v>29</v>
      </c>
      <c r="K27" s="16">
        <v>30</v>
      </c>
      <c r="L27" s="16">
        <v>31</v>
      </c>
      <c r="M27" s="16"/>
      <c r="N27" s="16"/>
      <c r="O27" s="33"/>
      <c r="P27" s="26">
        <v>25</v>
      </c>
      <c r="Q27" s="16">
        <v>26</v>
      </c>
      <c r="R27" s="16">
        <v>27</v>
      </c>
      <c r="S27" s="16">
        <v>28</v>
      </c>
      <c r="T27" s="16">
        <v>29</v>
      </c>
      <c r="U27" s="16">
        <v>30</v>
      </c>
      <c r="V27" s="33"/>
    </row>
    <row r="28" spans="1:57" ht="14.1" customHeight="1">
      <c r="A28" s="4"/>
      <c r="B28" s="27" t="s">
        <v>133</v>
      </c>
      <c r="C28" s="21" t="s">
        <v>134</v>
      </c>
      <c r="D28" s="21" t="s">
        <v>135</v>
      </c>
      <c r="E28" s="21" t="s">
        <v>136</v>
      </c>
      <c r="F28" s="21" t="s">
        <v>137</v>
      </c>
      <c r="G28" s="21" t="s">
        <v>138</v>
      </c>
      <c r="H28" s="22" t="s">
        <v>149</v>
      </c>
      <c r="I28" s="27" t="s">
        <v>149</v>
      </c>
      <c r="J28" s="21" t="s">
        <v>141</v>
      </c>
      <c r="K28" s="21" t="s">
        <v>142</v>
      </c>
      <c r="L28" s="21" t="s">
        <v>143</v>
      </c>
      <c r="M28" s="21"/>
      <c r="N28" s="21"/>
      <c r="O28" s="34"/>
      <c r="P28" s="27" t="s">
        <v>137</v>
      </c>
      <c r="Q28" s="21" t="s">
        <v>138</v>
      </c>
      <c r="R28" s="21" t="s">
        <v>149</v>
      </c>
      <c r="S28" s="21" t="s">
        <v>141</v>
      </c>
      <c r="T28" s="21" t="s">
        <v>142</v>
      </c>
      <c r="U28" s="21" t="s">
        <v>143</v>
      </c>
      <c r="V28" s="34"/>
    </row>
    <row r="29" spans="1:57" ht="14.1" customHeight="1">
      <c r="B29" s="26">
        <v>30</v>
      </c>
      <c r="C29" s="16"/>
      <c r="D29" s="16"/>
      <c r="E29" s="16"/>
      <c r="F29" s="16"/>
      <c r="G29" s="16"/>
      <c r="H29" s="33"/>
      <c r="I29" s="14"/>
      <c r="J29" s="16"/>
      <c r="K29" s="16"/>
      <c r="L29" s="16"/>
      <c r="M29" s="16"/>
      <c r="N29" s="16"/>
      <c r="O29" s="33"/>
      <c r="P29" s="14"/>
      <c r="Q29" s="16"/>
      <c r="R29" s="16"/>
      <c r="S29" s="16"/>
      <c r="T29" s="16"/>
      <c r="U29" s="16"/>
      <c r="V29" s="33"/>
    </row>
    <row r="30" spans="1:57" ht="14.1" customHeight="1" thickBot="1">
      <c r="B30" s="71" t="s">
        <v>141</v>
      </c>
      <c r="C30" s="55"/>
      <c r="D30" s="37"/>
      <c r="E30" s="37"/>
      <c r="F30" s="37"/>
      <c r="G30" s="37"/>
      <c r="H30" s="38"/>
      <c r="I30" s="35"/>
      <c r="J30" s="36"/>
      <c r="K30" s="37"/>
      <c r="L30" s="37"/>
      <c r="M30" s="37"/>
      <c r="N30" s="37"/>
      <c r="O30" s="38"/>
      <c r="P30" s="35"/>
      <c r="Q30" s="36"/>
      <c r="R30" s="37"/>
      <c r="S30" s="37"/>
      <c r="T30" s="37"/>
      <c r="U30" s="37"/>
      <c r="V30" s="38"/>
    </row>
    <row r="31" spans="1:57" ht="18.75" customHeight="1">
      <c r="A31" s="4"/>
      <c r="B31" s="41"/>
      <c r="C31" s="42"/>
      <c r="D31" s="43" t="s">
        <v>167</v>
      </c>
      <c r="E31" s="43"/>
      <c r="F31" s="43" t="s">
        <v>112</v>
      </c>
      <c r="G31" s="43"/>
      <c r="H31" s="44"/>
      <c r="I31" s="45"/>
      <c r="J31" s="43"/>
      <c r="K31" s="43" t="s">
        <v>168</v>
      </c>
      <c r="L31" s="43"/>
      <c r="M31" s="43" t="s">
        <v>112</v>
      </c>
      <c r="N31" s="43"/>
      <c r="O31" s="44"/>
      <c r="P31" s="45"/>
      <c r="Q31" s="43"/>
      <c r="R31" s="43" t="s">
        <v>169</v>
      </c>
      <c r="S31" s="43"/>
      <c r="T31" s="43" t="s">
        <v>112</v>
      </c>
      <c r="U31" s="56"/>
      <c r="V31" s="57"/>
      <c r="AR31" s="58"/>
      <c r="AS31" s="58"/>
      <c r="AT31" s="58"/>
      <c r="AU31" s="58"/>
      <c r="AV31" s="58"/>
      <c r="AW31" s="58"/>
      <c r="AX31" s="59"/>
      <c r="AY31" s="58"/>
      <c r="AZ31" s="58"/>
      <c r="BA31" s="58"/>
      <c r="BB31" s="58"/>
      <c r="BC31" s="58"/>
      <c r="BD31" s="58"/>
      <c r="BE31" s="58"/>
    </row>
    <row r="32" spans="1:57" s="25" customFormat="1" ht="14.1" customHeight="1">
      <c r="A32" s="18"/>
      <c r="B32" s="11" t="s">
        <v>2</v>
      </c>
      <c r="C32" s="12" t="s">
        <v>3</v>
      </c>
      <c r="D32" s="12" t="s">
        <v>4</v>
      </c>
      <c r="E32" s="12" t="s">
        <v>5</v>
      </c>
      <c r="F32" s="12" t="s">
        <v>6</v>
      </c>
      <c r="G32" s="12" t="s">
        <v>7</v>
      </c>
      <c r="H32" s="13" t="s">
        <v>8</v>
      </c>
      <c r="I32" s="11" t="s">
        <v>2</v>
      </c>
      <c r="J32" s="12" t="s">
        <v>3</v>
      </c>
      <c r="K32" s="12" t="s">
        <v>4</v>
      </c>
      <c r="L32" s="12" t="s">
        <v>5</v>
      </c>
      <c r="M32" s="12" t="s">
        <v>6</v>
      </c>
      <c r="N32" s="12" t="s">
        <v>7</v>
      </c>
      <c r="O32" s="13" t="s">
        <v>8</v>
      </c>
      <c r="P32" s="14" t="s">
        <v>2</v>
      </c>
      <c r="Q32" s="16" t="s">
        <v>3</v>
      </c>
      <c r="R32" s="16" t="s">
        <v>4</v>
      </c>
      <c r="S32" s="16" t="s">
        <v>5</v>
      </c>
      <c r="T32" s="16" t="s">
        <v>6</v>
      </c>
      <c r="U32" s="16" t="s">
        <v>7</v>
      </c>
      <c r="V32" s="33" t="s">
        <v>8</v>
      </c>
      <c r="AR32" s="60"/>
      <c r="AS32" s="61"/>
      <c r="AT32" s="60"/>
      <c r="AU32" s="60"/>
      <c r="AV32" s="60"/>
      <c r="AW32" s="60"/>
      <c r="AX32" s="59"/>
      <c r="AY32" s="60"/>
      <c r="AZ32" s="60"/>
      <c r="BA32" s="60"/>
      <c r="BB32" s="61"/>
      <c r="BC32" s="60"/>
      <c r="BD32" s="60"/>
      <c r="BE32" s="60"/>
    </row>
    <row r="33" spans="1:57" ht="14.1" customHeight="1">
      <c r="A33" s="4"/>
      <c r="B33" s="14"/>
      <c r="C33" s="16"/>
      <c r="D33" s="16"/>
      <c r="E33" s="16"/>
      <c r="F33" s="16"/>
      <c r="G33" s="16"/>
      <c r="H33" s="17">
        <v>1</v>
      </c>
      <c r="I33" s="14"/>
      <c r="J33" s="16"/>
      <c r="K33" s="16">
        <v>1</v>
      </c>
      <c r="L33" s="16">
        <v>2</v>
      </c>
      <c r="M33" s="16">
        <v>3</v>
      </c>
      <c r="N33" s="16">
        <v>4</v>
      </c>
      <c r="O33" s="17">
        <v>5</v>
      </c>
      <c r="P33" s="14"/>
      <c r="Q33" s="16"/>
      <c r="R33" s="16"/>
      <c r="S33" s="16"/>
      <c r="T33" s="16"/>
      <c r="U33" s="16">
        <v>1</v>
      </c>
      <c r="V33" s="17">
        <v>2</v>
      </c>
      <c r="AR33" s="58"/>
      <c r="AS33" s="58"/>
      <c r="AT33" s="58"/>
      <c r="AU33" s="58"/>
      <c r="AV33" s="58"/>
      <c r="AW33" s="58"/>
      <c r="AX33" s="59"/>
      <c r="AY33" s="58"/>
      <c r="AZ33" s="58"/>
      <c r="BA33" s="58"/>
      <c r="BB33" s="58"/>
      <c r="BC33" s="58"/>
      <c r="BD33" s="58"/>
      <c r="BE33" s="58"/>
    </row>
    <row r="34" spans="1:57" s="25" customFormat="1" ht="14.1" customHeight="1">
      <c r="A34" s="18"/>
      <c r="B34" s="24"/>
      <c r="C34" s="21"/>
      <c r="D34" s="21"/>
      <c r="E34" s="30"/>
      <c r="F34" s="21"/>
      <c r="G34" s="21"/>
      <c r="H34" s="22" t="s">
        <v>144</v>
      </c>
      <c r="I34" s="24"/>
      <c r="J34" s="21"/>
      <c r="K34" s="21" t="s">
        <v>145</v>
      </c>
      <c r="L34" s="21" t="s">
        <v>146</v>
      </c>
      <c r="M34" s="21" t="s">
        <v>147</v>
      </c>
      <c r="N34" s="30" t="s">
        <v>151</v>
      </c>
      <c r="O34" s="22" t="s">
        <v>152</v>
      </c>
      <c r="P34" s="24"/>
      <c r="Q34" s="21"/>
      <c r="R34" s="21"/>
      <c r="S34" s="21"/>
      <c r="T34" s="21"/>
      <c r="U34" s="21" t="s">
        <v>147</v>
      </c>
      <c r="V34" s="51" t="s">
        <v>151</v>
      </c>
      <c r="AR34" s="60"/>
      <c r="AS34" s="60"/>
      <c r="AT34" s="60"/>
      <c r="AU34" s="60"/>
      <c r="AV34" s="60"/>
      <c r="AW34" s="60"/>
      <c r="AX34" s="59"/>
      <c r="AY34" s="60"/>
      <c r="AZ34" s="60"/>
      <c r="BA34" s="60"/>
      <c r="BB34" s="60"/>
      <c r="BC34" s="60"/>
      <c r="BD34" s="60"/>
      <c r="BE34" s="60"/>
    </row>
    <row r="35" spans="1:57" ht="14.1" customHeight="1">
      <c r="A35" s="4"/>
      <c r="B35" s="26">
        <v>2</v>
      </c>
      <c r="C35" s="16">
        <v>3</v>
      </c>
      <c r="D35" s="16">
        <v>4</v>
      </c>
      <c r="E35" s="16">
        <v>5</v>
      </c>
      <c r="F35" s="16">
        <v>6</v>
      </c>
      <c r="G35" s="16">
        <v>7</v>
      </c>
      <c r="H35" s="17">
        <v>8</v>
      </c>
      <c r="I35" s="26">
        <v>6</v>
      </c>
      <c r="J35" s="16">
        <v>7</v>
      </c>
      <c r="K35" s="16">
        <v>8</v>
      </c>
      <c r="L35" s="16">
        <v>9</v>
      </c>
      <c r="M35" s="16">
        <v>10</v>
      </c>
      <c r="N35" s="16">
        <v>11</v>
      </c>
      <c r="O35" s="17">
        <v>12</v>
      </c>
      <c r="P35" s="26">
        <v>3</v>
      </c>
      <c r="Q35" s="16">
        <v>4</v>
      </c>
      <c r="R35" s="16">
        <v>5</v>
      </c>
      <c r="S35" s="16">
        <v>6</v>
      </c>
      <c r="T35" s="16">
        <v>7</v>
      </c>
      <c r="U35" s="16">
        <v>8</v>
      </c>
      <c r="V35" s="17">
        <v>9</v>
      </c>
      <c r="AR35" s="58"/>
      <c r="AS35" s="58"/>
      <c r="AT35" s="58"/>
      <c r="AU35" s="58"/>
      <c r="AV35" s="58"/>
      <c r="AW35" s="58"/>
      <c r="AX35" s="59"/>
      <c r="AY35" s="58"/>
      <c r="AZ35" s="58"/>
      <c r="BA35" s="58"/>
      <c r="BB35" s="58"/>
      <c r="BC35" s="58"/>
      <c r="BD35" s="58"/>
      <c r="BE35" s="58"/>
    </row>
    <row r="36" spans="1:57" s="25" customFormat="1" ht="14.1" customHeight="1">
      <c r="A36" s="18"/>
      <c r="B36" s="27" t="s">
        <v>145</v>
      </c>
      <c r="C36" s="21" t="s">
        <v>146</v>
      </c>
      <c r="D36" s="21" t="s">
        <v>147</v>
      </c>
      <c r="E36" s="30" t="s">
        <v>151</v>
      </c>
      <c r="F36" s="21" t="s">
        <v>152</v>
      </c>
      <c r="G36" s="30" t="s">
        <v>170</v>
      </c>
      <c r="H36" s="51" t="s">
        <v>116</v>
      </c>
      <c r="I36" s="52" t="s">
        <v>115</v>
      </c>
      <c r="J36" s="30" t="s">
        <v>116</v>
      </c>
      <c r="K36" s="21" t="s">
        <v>174</v>
      </c>
      <c r="L36" s="21" t="s">
        <v>118</v>
      </c>
      <c r="M36" s="21" t="s">
        <v>119</v>
      </c>
      <c r="N36" s="21" t="s">
        <v>156</v>
      </c>
      <c r="O36" s="22" t="s">
        <v>122</v>
      </c>
      <c r="P36" s="27" t="s">
        <v>152</v>
      </c>
      <c r="Q36" s="30" t="s">
        <v>115</v>
      </c>
      <c r="R36" s="30" t="s">
        <v>116</v>
      </c>
      <c r="S36" s="21" t="s">
        <v>121</v>
      </c>
      <c r="T36" s="21" t="s">
        <v>118</v>
      </c>
      <c r="U36" s="21" t="s">
        <v>172</v>
      </c>
      <c r="V36" s="22" t="s">
        <v>156</v>
      </c>
      <c r="AR36" s="60"/>
      <c r="AS36" s="60"/>
      <c r="AT36" s="61"/>
      <c r="AU36" s="60"/>
      <c r="AV36" s="60"/>
      <c r="AW36" s="60"/>
      <c r="AX36" s="59"/>
      <c r="AY36" s="60"/>
      <c r="AZ36" s="60"/>
      <c r="BA36" s="60"/>
      <c r="BB36" s="60"/>
      <c r="BC36" s="61"/>
      <c r="BD36" s="60"/>
      <c r="BE36" s="60"/>
    </row>
    <row r="37" spans="1:57" ht="14.1" customHeight="1">
      <c r="A37" s="4"/>
      <c r="B37" s="26">
        <v>9</v>
      </c>
      <c r="C37" s="16">
        <v>10</v>
      </c>
      <c r="D37" s="16">
        <v>11</v>
      </c>
      <c r="E37" s="16">
        <v>12</v>
      </c>
      <c r="F37" s="16">
        <v>13</v>
      </c>
      <c r="G37" s="16">
        <v>14</v>
      </c>
      <c r="H37" s="17">
        <v>15</v>
      </c>
      <c r="I37" s="26">
        <v>13</v>
      </c>
      <c r="J37" s="16">
        <v>14</v>
      </c>
      <c r="K37" s="16">
        <v>15</v>
      </c>
      <c r="L37" s="16">
        <v>16</v>
      </c>
      <c r="M37" s="16">
        <v>17</v>
      </c>
      <c r="N37" s="16">
        <v>18</v>
      </c>
      <c r="O37" s="17">
        <v>19</v>
      </c>
      <c r="P37" s="26">
        <v>10</v>
      </c>
      <c r="Q37" s="16">
        <v>11</v>
      </c>
      <c r="R37" s="16">
        <v>12</v>
      </c>
      <c r="S37" s="16">
        <v>13</v>
      </c>
      <c r="T37" s="16">
        <v>14</v>
      </c>
      <c r="U37" s="16">
        <v>15</v>
      </c>
      <c r="V37" s="17">
        <v>16</v>
      </c>
      <c r="AR37" s="58"/>
      <c r="AS37" s="58"/>
      <c r="AT37" s="58"/>
      <c r="AU37" s="59"/>
      <c r="AV37" s="59"/>
      <c r="AW37" s="59"/>
      <c r="AX37" s="59"/>
      <c r="AY37" s="58"/>
      <c r="AZ37" s="58"/>
      <c r="BA37" s="58"/>
      <c r="BB37" s="58"/>
      <c r="BC37" s="58"/>
      <c r="BD37" s="58"/>
      <c r="BE37" s="58"/>
    </row>
    <row r="38" spans="1:57" s="25" customFormat="1" ht="14.1" customHeight="1">
      <c r="A38" s="18"/>
      <c r="B38" s="27" t="s">
        <v>121</v>
      </c>
      <c r="C38" s="21" t="s">
        <v>118</v>
      </c>
      <c r="D38" s="21" t="s">
        <v>119</v>
      </c>
      <c r="E38" s="21" t="s">
        <v>156</v>
      </c>
      <c r="F38" s="21" t="s">
        <v>122</v>
      </c>
      <c r="G38" s="21" t="s">
        <v>123</v>
      </c>
      <c r="H38" s="22" t="s">
        <v>124</v>
      </c>
      <c r="I38" s="27" t="s">
        <v>123</v>
      </c>
      <c r="J38" s="21" t="s">
        <v>124</v>
      </c>
      <c r="K38" s="21" t="s">
        <v>125</v>
      </c>
      <c r="L38" s="23" t="s">
        <v>173</v>
      </c>
      <c r="M38" s="21" t="s">
        <v>127</v>
      </c>
      <c r="N38" s="21" t="s">
        <v>128</v>
      </c>
      <c r="O38" s="22" t="s">
        <v>133</v>
      </c>
      <c r="P38" s="27" t="s">
        <v>122</v>
      </c>
      <c r="Q38" s="21" t="s">
        <v>123</v>
      </c>
      <c r="R38" s="21" t="s">
        <v>124</v>
      </c>
      <c r="S38" s="21" t="s">
        <v>125</v>
      </c>
      <c r="T38" s="21" t="s">
        <v>130</v>
      </c>
      <c r="U38" s="23" t="s">
        <v>171</v>
      </c>
      <c r="V38" s="22" t="s">
        <v>127</v>
      </c>
      <c r="AR38" s="60"/>
      <c r="AS38" s="60"/>
      <c r="AT38" s="60"/>
      <c r="AU38" s="59"/>
      <c r="AV38" s="59"/>
      <c r="AW38" s="59"/>
      <c r="AX38" s="59"/>
      <c r="AY38" s="60"/>
      <c r="AZ38" s="60"/>
      <c r="BA38" s="60"/>
      <c r="BB38" s="60"/>
      <c r="BC38" s="60"/>
      <c r="BD38" s="60"/>
      <c r="BE38" s="60"/>
    </row>
    <row r="39" spans="1:57" s="25" customFormat="1" ht="14.1" customHeight="1">
      <c r="A39" s="18"/>
      <c r="B39" s="26">
        <v>16</v>
      </c>
      <c r="C39" s="16">
        <v>17</v>
      </c>
      <c r="D39" s="16">
        <v>18</v>
      </c>
      <c r="E39" s="16">
        <v>19</v>
      </c>
      <c r="F39" s="16">
        <v>20</v>
      </c>
      <c r="G39" s="16">
        <v>21</v>
      </c>
      <c r="H39" s="17">
        <v>22</v>
      </c>
      <c r="I39" s="26">
        <v>20</v>
      </c>
      <c r="J39" s="16">
        <v>21</v>
      </c>
      <c r="K39" s="16">
        <v>22</v>
      </c>
      <c r="L39" s="16">
        <v>23</v>
      </c>
      <c r="M39" s="16">
        <v>24</v>
      </c>
      <c r="N39" s="16">
        <v>25</v>
      </c>
      <c r="O39" s="17">
        <v>26</v>
      </c>
      <c r="P39" s="26">
        <v>17</v>
      </c>
      <c r="Q39" s="16">
        <v>18</v>
      </c>
      <c r="R39" s="16">
        <v>19</v>
      </c>
      <c r="S39" s="16">
        <v>20</v>
      </c>
      <c r="T39" s="16">
        <v>21</v>
      </c>
      <c r="U39" s="16">
        <v>22</v>
      </c>
      <c r="V39" s="33">
        <v>23</v>
      </c>
      <c r="AR39" s="60"/>
      <c r="AS39" s="60"/>
      <c r="AT39" s="60"/>
      <c r="AU39" s="59"/>
      <c r="AV39" s="59"/>
      <c r="AW39" s="59"/>
      <c r="AX39" s="59"/>
      <c r="AY39" s="60"/>
      <c r="AZ39" s="60"/>
      <c r="BA39" s="60"/>
      <c r="BB39" s="60"/>
      <c r="BC39" s="60"/>
      <c r="BD39" s="60"/>
      <c r="BE39" s="60"/>
    </row>
    <row r="40" spans="1:57" s="25" customFormat="1" ht="14.1" customHeight="1">
      <c r="A40" s="18"/>
      <c r="B40" s="27" t="s">
        <v>125</v>
      </c>
      <c r="C40" s="21" t="s">
        <v>130</v>
      </c>
      <c r="D40" s="23" t="s">
        <v>200</v>
      </c>
      <c r="E40" s="21" t="s">
        <v>127</v>
      </c>
      <c r="F40" s="21" t="s">
        <v>128</v>
      </c>
      <c r="G40" s="21" t="s">
        <v>133</v>
      </c>
      <c r="H40" s="22" t="s">
        <v>134</v>
      </c>
      <c r="I40" s="27" t="s">
        <v>134</v>
      </c>
      <c r="J40" s="21" t="s">
        <v>135</v>
      </c>
      <c r="K40" s="21" t="s">
        <v>136</v>
      </c>
      <c r="L40" s="21" t="s">
        <v>177</v>
      </c>
      <c r="M40" s="21" t="s">
        <v>138</v>
      </c>
      <c r="N40" s="21" t="s">
        <v>149</v>
      </c>
      <c r="O40" s="22" t="s">
        <v>141</v>
      </c>
      <c r="P40" s="27" t="s">
        <v>128</v>
      </c>
      <c r="Q40" s="21" t="s">
        <v>133</v>
      </c>
      <c r="R40" s="21" t="s">
        <v>134</v>
      </c>
      <c r="S40" s="21" t="s">
        <v>135</v>
      </c>
      <c r="T40" s="21" t="s">
        <v>136</v>
      </c>
      <c r="U40" s="21" t="s">
        <v>137</v>
      </c>
      <c r="V40" s="34" t="s">
        <v>178</v>
      </c>
      <c r="AR40" s="60"/>
      <c r="AS40" s="60"/>
      <c r="AT40" s="60"/>
      <c r="AU40" s="59"/>
      <c r="AV40" s="59"/>
      <c r="AW40" s="59"/>
      <c r="AX40" s="59"/>
      <c r="AY40" s="60"/>
      <c r="AZ40" s="60"/>
      <c r="BA40" s="60"/>
      <c r="BB40" s="60"/>
      <c r="BC40" s="60"/>
      <c r="BD40" s="60"/>
      <c r="BE40" s="60"/>
    </row>
    <row r="41" spans="1:57" ht="14.1" customHeight="1">
      <c r="A41" s="4"/>
      <c r="B41" s="26">
        <v>23</v>
      </c>
      <c r="C41" s="16">
        <v>24</v>
      </c>
      <c r="D41" s="16">
        <v>25</v>
      </c>
      <c r="E41" s="16">
        <v>26</v>
      </c>
      <c r="F41" s="16">
        <v>27</v>
      </c>
      <c r="G41" s="16">
        <v>28</v>
      </c>
      <c r="H41" s="17">
        <v>29</v>
      </c>
      <c r="I41" s="26">
        <v>27</v>
      </c>
      <c r="J41" s="16">
        <v>28</v>
      </c>
      <c r="K41" s="16">
        <v>29</v>
      </c>
      <c r="L41" s="16">
        <v>30</v>
      </c>
      <c r="M41" s="16">
        <v>31</v>
      </c>
      <c r="N41" s="16"/>
      <c r="O41" s="33"/>
      <c r="P41" s="26">
        <v>24</v>
      </c>
      <c r="Q41" s="16">
        <v>25</v>
      </c>
      <c r="R41" s="16">
        <v>26</v>
      </c>
      <c r="S41" s="16">
        <v>27</v>
      </c>
      <c r="T41" s="16">
        <v>28</v>
      </c>
      <c r="U41" s="15">
        <v>29</v>
      </c>
      <c r="V41" s="17">
        <v>30</v>
      </c>
    </row>
    <row r="42" spans="1:57" ht="14.1" customHeight="1">
      <c r="A42" s="4"/>
      <c r="B42" s="27" t="s">
        <v>176</v>
      </c>
      <c r="C42" s="21" t="s">
        <v>136</v>
      </c>
      <c r="D42" s="21" t="s">
        <v>137</v>
      </c>
      <c r="E42" s="21" t="s">
        <v>138</v>
      </c>
      <c r="F42" s="21" t="s">
        <v>149</v>
      </c>
      <c r="G42" s="21" t="s">
        <v>141</v>
      </c>
      <c r="H42" s="22" t="s">
        <v>142</v>
      </c>
      <c r="I42" s="27" t="s">
        <v>142</v>
      </c>
      <c r="J42" s="21" t="s">
        <v>143</v>
      </c>
      <c r="K42" s="21" t="s">
        <v>144</v>
      </c>
      <c r="L42" s="21" t="s">
        <v>145</v>
      </c>
      <c r="M42" s="21" t="s">
        <v>146</v>
      </c>
      <c r="N42" s="30"/>
      <c r="O42" s="65"/>
      <c r="P42" s="27" t="s">
        <v>149</v>
      </c>
      <c r="Q42" s="21" t="s">
        <v>141</v>
      </c>
      <c r="R42" s="21" t="s">
        <v>142</v>
      </c>
      <c r="S42" s="21" t="s">
        <v>143</v>
      </c>
      <c r="T42" s="21" t="s">
        <v>144</v>
      </c>
      <c r="U42" s="54" t="s">
        <v>201</v>
      </c>
      <c r="V42" s="22" t="s">
        <v>146</v>
      </c>
      <c r="AK42" s="63"/>
    </row>
    <row r="43" spans="1:57" ht="14.1" customHeight="1">
      <c r="A43" s="4"/>
      <c r="B43" s="26">
        <v>30</v>
      </c>
      <c r="C43" s="16">
        <v>31</v>
      </c>
      <c r="D43" s="16"/>
      <c r="E43" s="16"/>
      <c r="F43" s="16"/>
      <c r="G43" s="16"/>
      <c r="H43" s="33"/>
      <c r="I43" s="14"/>
      <c r="J43" s="16"/>
      <c r="K43" s="16"/>
      <c r="L43" s="16"/>
      <c r="M43" s="16"/>
      <c r="N43" s="16"/>
      <c r="O43" s="33"/>
      <c r="P43" s="14"/>
      <c r="Q43" s="16"/>
      <c r="R43" s="16"/>
      <c r="S43" s="16"/>
      <c r="T43" s="16"/>
      <c r="U43" s="16"/>
      <c r="V43" s="33"/>
      <c r="AK43" s="63"/>
    </row>
    <row r="44" spans="1:57" ht="14.1" customHeight="1" thickBot="1">
      <c r="A44" s="4"/>
      <c r="B44" s="40" t="s">
        <v>143</v>
      </c>
      <c r="C44" s="37" t="s">
        <v>144</v>
      </c>
      <c r="D44" s="37"/>
      <c r="E44" s="37"/>
      <c r="F44" s="37"/>
      <c r="G44" s="37"/>
      <c r="H44" s="38"/>
      <c r="I44" s="35"/>
      <c r="J44" s="36"/>
      <c r="K44" s="37"/>
      <c r="L44" s="37"/>
      <c r="M44" s="37"/>
      <c r="N44" s="37"/>
      <c r="O44" s="38"/>
      <c r="P44" s="39"/>
      <c r="Q44" s="37"/>
      <c r="R44" s="37"/>
      <c r="S44" s="37"/>
      <c r="T44" s="37"/>
      <c r="U44" s="37"/>
      <c r="V44" s="38"/>
      <c r="AK44" s="63"/>
    </row>
    <row r="45" spans="1:57" ht="18.75" customHeight="1">
      <c r="A45" s="4"/>
      <c r="B45" s="64"/>
      <c r="C45" s="56"/>
      <c r="D45" s="43" t="s">
        <v>179</v>
      </c>
      <c r="E45" s="43"/>
      <c r="F45" s="43" t="s">
        <v>112</v>
      </c>
      <c r="G45" s="43"/>
      <c r="H45" s="44"/>
      <c r="I45" s="45"/>
      <c r="J45" s="43"/>
      <c r="K45" s="43" t="s">
        <v>179</v>
      </c>
      <c r="L45" s="43" t="s">
        <v>111</v>
      </c>
      <c r="M45" s="43" t="s">
        <v>112</v>
      </c>
      <c r="N45" s="43"/>
      <c r="O45" s="44"/>
      <c r="P45" s="45"/>
      <c r="Q45" s="43"/>
      <c r="R45" s="43" t="s">
        <v>179</v>
      </c>
      <c r="S45" s="43" t="s">
        <v>113</v>
      </c>
      <c r="T45" s="43" t="s">
        <v>112</v>
      </c>
      <c r="U45" s="56"/>
      <c r="V45" s="57"/>
    </row>
    <row r="46" spans="1:57" ht="14.1" customHeight="1">
      <c r="A46" s="4"/>
      <c r="B46" s="14" t="s">
        <v>2</v>
      </c>
      <c r="C46" s="16" t="s">
        <v>3</v>
      </c>
      <c r="D46" s="16" t="s">
        <v>4</v>
      </c>
      <c r="E46" s="16" t="s">
        <v>5</v>
      </c>
      <c r="F46" s="16" t="s">
        <v>6</v>
      </c>
      <c r="G46" s="16" t="s">
        <v>7</v>
      </c>
      <c r="H46" s="33" t="s">
        <v>8</v>
      </c>
      <c r="I46" s="14" t="s">
        <v>2</v>
      </c>
      <c r="J46" s="16" t="s">
        <v>3</v>
      </c>
      <c r="K46" s="16" t="s">
        <v>4</v>
      </c>
      <c r="L46" s="16" t="s">
        <v>5</v>
      </c>
      <c r="M46" s="16" t="s">
        <v>6</v>
      </c>
      <c r="N46" s="16" t="s">
        <v>7</v>
      </c>
      <c r="O46" s="33" t="s">
        <v>8</v>
      </c>
      <c r="P46" s="14" t="s">
        <v>2</v>
      </c>
      <c r="Q46" s="16" t="s">
        <v>3</v>
      </c>
      <c r="R46" s="16" t="s">
        <v>4</v>
      </c>
      <c r="S46" s="16" t="s">
        <v>5</v>
      </c>
      <c r="T46" s="16" t="s">
        <v>6</v>
      </c>
      <c r="U46" s="16" t="s">
        <v>7</v>
      </c>
      <c r="V46" s="33" t="s">
        <v>8</v>
      </c>
    </row>
    <row r="47" spans="1:57" ht="14.1" customHeight="1">
      <c r="A47" s="4"/>
      <c r="B47" s="26">
        <v>1</v>
      </c>
      <c r="C47" s="16">
        <v>2</v>
      </c>
      <c r="D47" s="16">
        <v>3</v>
      </c>
      <c r="E47" s="16">
        <v>4</v>
      </c>
      <c r="F47" s="16">
        <v>5</v>
      </c>
      <c r="G47" s="16">
        <v>6</v>
      </c>
      <c r="H47" s="17">
        <v>7</v>
      </c>
      <c r="I47" s="14"/>
      <c r="J47" s="16"/>
      <c r="K47" s="16"/>
      <c r="L47" s="16">
        <v>1</v>
      </c>
      <c r="M47" s="16">
        <v>2</v>
      </c>
      <c r="N47" s="16">
        <v>3</v>
      </c>
      <c r="O47" s="17">
        <v>4</v>
      </c>
      <c r="P47" s="14"/>
      <c r="Q47" s="16"/>
      <c r="R47" s="16"/>
      <c r="S47" s="16"/>
      <c r="T47" s="16"/>
      <c r="U47" s="16">
        <v>1</v>
      </c>
      <c r="V47" s="17">
        <v>2</v>
      </c>
    </row>
    <row r="48" spans="1:57" ht="14.1" customHeight="1">
      <c r="A48" s="4"/>
      <c r="B48" s="52" t="s">
        <v>147</v>
      </c>
      <c r="C48" s="30" t="s">
        <v>151</v>
      </c>
      <c r="D48" s="21" t="s">
        <v>152</v>
      </c>
      <c r="E48" s="30" t="s">
        <v>115</v>
      </c>
      <c r="F48" s="30" t="s">
        <v>116</v>
      </c>
      <c r="G48" s="21" t="s">
        <v>121</v>
      </c>
      <c r="H48" s="22" t="s">
        <v>118</v>
      </c>
      <c r="I48" s="24"/>
      <c r="J48" s="21"/>
      <c r="K48" s="30"/>
      <c r="L48" s="30" t="s">
        <v>151</v>
      </c>
      <c r="M48" s="21" t="s">
        <v>152</v>
      </c>
      <c r="N48" s="30" t="s">
        <v>115</v>
      </c>
      <c r="O48" s="51" t="s">
        <v>116</v>
      </c>
      <c r="P48" s="24"/>
      <c r="Q48" s="21"/>
      <c r="R48" s="21"/>
      <c r="S48" s="21"/>
      <c r="T48" s="30"/>
      <c r="U48" s="21" t="s">
        <v>152</v>
      </c>
      <c r="V48" s="51" t="s">
        <v>115</v>
      </c>
    </row>
    <row r="49" spans="1:25" ht="14.1" customHeight="1">
      <c r="A49" s="4"/>
      <c r="B49" s="26">
        <v>8</v>
      </c>
      <c r="C49" s="15">
        <v>9</v>
      </c>
      <c r="D49" s="15">
        <v>10</v>
      </c>
      <c r="E49" s="16">
        <v>11</v>
      </c>
      <c r="F49" s="16">
        <v>12</v>
      </c>
      <c r="G49" s="16">
        <v>13</v>
      </c>
      <c r="H49" s="17">
        <v>14</v>
      </c>
      <c r="I49" s="26">
        <v>5</v>
      </c>
      <c r="J49" s="16">
        <v>6</v>
      </c>
      <c r="K49" s="16">
        <v>7</v>
      </c>
      <c r="L49" s="16">
        <v>8</v>
      </c>
      <c r="M49" s="16">
        <v>9</v>
      </c>
      <c r="N49" s="16">
        <v>10</v>
      </c>
      <c r="O49" s="17">
        <v>11</v>
      </c>
      <c r="P49" s="26">
        <v>3</v>
      </c>
      <c r="Q49" s="16">
        <v>4</v>
      </c>
      <c r="R49" s="16">
        <v>5</v>
      </c>
      <c r="S49" s="16">
        <v>6</v>
      </c>
      <c r="T49" s="16">
        <v>7</v>
      </c>
      <c r="U49" s="16">
        <v>8</v>
      </c>
      <c r="V49" s="17">
        <v>9</v>
      </c>
    </row>
    <row r="50" spans="1:25" ht="14.1" customHeight="1">
      <c r="A50" s="4"/>
      <c r="B50" s="27" t="s">
        <v>184</v>
      </c>
      <c r="C50" s="20" t="s">
        <v>156</v>
      </c>
      <c r="D50" s="20" t="s">
        <v>122</v>
      </c>
      <c r="E50" s="21" t="s">
        <v>123</v>
      </c>
      <c r="F50" s="21" t="s">
        <v>124</v>
      </c>
      <c r="G50" s="21" t="s">
        <v>125</v>
      </c>
      <c r="H50" s="22" t="s">
        <v>130</v>
      </c>
      <c r="I50" s="27" t="s">
        <v>121</v>
      </c>
      <c r="J50" s="21" t="s">
        <v>118</v>
      </c>
      <c r="K50" s="21" t="s">
        <v>119</v>
      </c>
      <c r="L50" s="21" t="s">
        <v>185</v>
      </c>
      <c r="M50" s="21" t="s">
        <v>122</v>
      </c>
      <c r="N50" s="21" t="s">
        <v>123</v>
      </c>
      <c r="O50" s="22" t="s">
        <v>124</v>
      </c>
      <c r="P50" s="52" t="s">
        <v>116</v>
      </c>
      <c r="Q50" s="21" t="s">
        <v>121</v>
      </c>
      <c r="R50" s="21" t="s">
        <v>118</v>
      </c>
      <c r="S50" s="21" t="s">
        <v>119</v>
      </c>
      <c r="T50" s="21" t="s">
        <v>183</v>
      </c>
      <c r="U50" s="21" t="s">
        <v>122</v>
      </c>
      <c r="V50" s="22" t="s">
        <v>123</v>
      </c>
    </row>
    <row r="51" spans="1:25" ht="14.1" customHeight="1">
      <c r="A51" s="4"/>
      <c r="B51" s="26">
        <v>15</v>
      </c>
      <c r="C51" s="16">
        <v>16</v>
      </c>
      <c r="D51" s="16">
        <v>17</v>
      </c>
      <c r="E51" s="16">
        <v>18</v>
      </c>
      <c r="F51" s="16">
        <v>19</v>
      </c>
      <c r="G51" s="16">
        <v>20</v>
      </c>
      <c r="H51" s="17">
        <v>21</v>
      </c>
      <c r="I51" s="26">
        <v>12</v>
      </c>
      <c r="J51" s="16">
        <v>13</v>
      </c>
      <c r="K51" s="16">
        <v>14</v>
      </c>
      <c r="L51" s="16">
        <v>15</v>
      </c>
      <c r="M51" s="16">
        <v>16</v>
      </c>
      <c r="N51" s="16">
        <v>17</v>
      </c>
      <c r="O51" s="17">
        <v>18</v>
      </c>
      <c r="P51" s="26">
        <v>10</v>
      </c>
      <c r="Q51" s="16">
        <v>11</v>
      </c>
      <c r="R51" s="16">
        <v>12</v>
      </c>
      <c r="S51" s="16">
        <v>13</v>
      </c>
      <c r="T51" s="16">
        <v>14</v>
      </c>
      <c r="U51" s="16">
        <v>15</v>
      </c>
      <c r="V51" s="17">
        <v>16</v>
      </c>
    </row>
    <row r="52" spans="1:25" ht="14.1" customHeight="1">
      <c r="A52" s="4"/>
      <c r="B52" s="62" t="s">
        <v>180</v>
      </c>
      <c r="C52" s="21" t="s">
        <v>127</v>
      </c>
      <c r="D52" s="21" t="s">
        <v>128</v>
      </c>
      <c r="E52" s="21" t="s">
        <v>133</v>
      </c>
      <c r="F52" s="21" t="s">
        <v>134</v>
      </c>
      <c r="G52" s="21" t="s">
        <v>135</v>
      </c>
      <c r="H52" s="22" t="s">
        <v>136</v>
      </c>
      <c r="I52" s="27" t="s">
        <v>125</v>
      </c>
      <c r="J52" s="23" t="s">
        <v>181</v>
      </c>
      <c r="K52" s="21" t="s">
        <v>127</v>
      </c>
      <c r="L52" s="21" t="s">
        <v>128</v>
      </c>
      <c r="M52" s="21" t="s">
        <v>133</v>
      </c>
      <c r="N52" s="21" t="s">
        <v>134</v>
      </c>
      <c r="O52" s="22" t="s">
        <v>135</v>
      </c>
      <c r="P52" s="27" t="s">
        <v>124</v>
      </c>
      <c r="Q52" s="21" t="s">
        <v>125</v>
      </c>
      <c r="R52" s="21" t="s">
        <v>130</v>
      </c>
      <c r="S52" s="72" t="s">
        <v>202</v>
      </c>
      <c r="T52" s="21" t="s">
        <v>127</v>
      </c>
      <c r="U52" s="21" t="s">
        <v>128</v>
      </c>
      <c r="V52" s="22" t="s">
        <v>133</v>
      </c>
    </row>
    <row r="53" spans="1:25" ht="14.1" customHeight="1">
      <c r="A53" s="4"/>
      <c r="B53" s="26">
        <v>22</v>
      </c>
      <c r="C53" s="16">
        <v>23</v>
      </c>
      <c r="D53" s="16">
        <v>24</v>
      </c>
      <c r="E53" s="16">
        <v>25</v>
      </c>
      <c r="F53" s="16">
        <v>26</v>
      </c>
      <c r="G53" s="16">
        <v>27</v>
      </c>
      <c r="H53" s="17">
        <v>28</v>
      </c>
      <c r="I53" s="26">
        <v>19</v>
      </c>
      <c r="J53" s="16">
        <v>20</v>
      </c>
      <c r="K53" s="16">
        <v>21</v>
      </c>
      <c r="L53" s="16">
        <v>22</v>
      </c>
      <c r="M53" s="16">
        <v>23</v>
      </c>
      <c r="N53" s="16">
        <v>24</v>
      </c>
      <c r="O53" s="17">
        <v>25</v>
      </c>
      <c r="P53" s="26">
        <v>17</v>
      </c>
      <c r="Q53" s="16">
        <v>18</v>
      </c>
      <c r="R53" s="16">
        <v>19</v>
      </c>
      <c r="S53" s="16">
        <v>20</v>
      </c>
      <c r="T53" s="16">
        <v>21</v>
      </c>
      <c r="U53" s="16">
        <v>22</v>
      </c>
      <c r="V53" s="17">
        <v>23</v>
      </c>
      <c r="Y53" s="2" t="s">
        <v>187</v>
      </c>
    </row>
    <row r="54" spans="1:25" ht="14.1" customHeight="1">
      <c r="A54" s="4"/>
      <c r="B54" s="52" t="s">
        <v>137</v>
      </c>
      <c r="C54" s="21" t="s">
        <v>138</v>
      </c>
      <c r="D54" s="21" t="s">
        <v>188</v>
      </c>
      <c r="E54" s="30" t="s">
        <v>194</v>
      </c>
      <c r="F54" s="21" t="s">
        <v>142</v>
      </c>
      <c r="G54" s="21" t="s">
        <v>143</v>
      </c>
      <c r="H54" s="22" t="s">
        <v>144</v>
      </c>
      <c r="I54" s="27" t="s">
        <v>136</v>
      </c>
      <c r="J54" s="21" t="s">
        <v>137</v>
      </c>
      <c r="K54" s="21" t="s">
        <v>138</v>
      </c>
      <c r="L54" s="21" t="s">
        <v>189</v>
      </c>
      <c r="M54" s="21" t="s">
        <v>141</v>
      </c>
      <c r="N54" s="21" t="s">
        <v>142</v>
      </c>
      <c r="O54" s="22" t="s">
        <v>143</v>
      </c>
      <c r="P54" s="27" t="s">
        <v>134</v>
      </c>
      <c r="Q54" s="21" t="s">
        <v>135</v>
      </c>
      <c r="R54" s="21" t="s">
        <v>136</v>
      </c>
      <c r="S54" s="21" t="s">
        <v>137</v>
      </c>
      <c r="T54" s="21" t="s">
        <v>138</v>
      </c>
      <c r="U54" s="21" t="s">
        <v>186</v>
      </c>
      <c r="V54" s="22" t="s">
        <v>141</v>
      </c>
    </row>
    <row r="55" spans="1:25" ht="14.1" customHeight="1">
      <c r="A55" s="4"/>
      <c r="B55" s="26">
        <v>29</v>
      </c>
      <c r="C55" s="16">
        <v>30</v>
      </c>
      <c r="D55" s="16">
        <v>31</v>
      </c>
      <c r="E55" s="16"/>
      <c r="F55" s="16"/>
      <c r="G55" s="16"/>
      <c r="H55" s="33"/>
      <c r="I55" s="26">
        <v>26</v>
      </c>
      <c r="J55" s="16">
        <v>27</v>
      </c>
      <c r="K55" s="16">
        <v>28</v>
      </c>
      <c r="L55" s="16">
        <v>29</v>
      </c>
      <c r="M55" s="16">
        <v>30</v>
      </c>
      <c r="N55" s="16"/>
      <c r="O55" s="33"/>
      <c r="P55" s="26">
        <v>24</v>
      </c>
      <c r="Q55" s="16">
        <v>25</v>
      </c>
      <c r="R55" s="16">
        <v>26</v>
      </c>
      <c r="S55" s="16">
        <v>27</v>
      </c>
      <c r="T55" s="16">
        <v>28</v>
      </c>
      <c r="U55" s="16">
        <v>29</v>
      </c>
      <c r="V55" s="17">
        <v>30</v>
      </c>
    </row>
    <row r="56" spans="1:25" ht="14.1" customHeight="1">
      <c r="A56" s="4"/>
      <c r="B56" s="27" t="s">
        <v>145</v>
      </c>
      <c r="C56" s="21" t="s">
        <v>146</v>
      </c>
      <c r="D56" s="21" t="s">
        <v>147</v>
      </c>
      <c r="E56" s="21"/>
      <c r="F56" s="21"/>
      <c r="G56" s="21"/>
      <c r="H56" s="34"/>
      <c r="I56" s="27" t="s">
        <v>144</v>
      </c>
      <c r="J56" s="21" t="s">
        <v>145</v>
      </c>
      <c r="K56" s="21" t="s">
        <v>146</v>
      </c>
      <c r="L56" s="21" t="s">
        <v>147</v>
      </c>
      <c r="M56" s="30" t="s">
        <v>151</v>
      </c>
      <c r="N56" s="21"/>
      <c r="O56" s="34"/>
      <c r="P56" s="27" t="s">
        <v>142</v>
      </c>
      <c r="Q56" s="21" t="s">
        <v>143</v>
      </c>
      <c r="R56" s="21" t="s">
        <v>144</v>
      </c>
      <c r="S56" s="21" t="s">
        <v>145</v>
      </c>
      <c r="T56" s="21" t="s">
        <v>146</v>
      </c>
      <c r="U56" s="21" t="s">
        <v>147</v>
      </c>
      <c r="V56" s="51" t="s">
        <v>151</v>
      </c>
    </row>
    <row r="57" spans="1:25" ht="14.1" customHeight="1">
      <c r="B57" s="14"/>
      <c r="C57" s="16"/>
      <c r="D57" s="16"/>
      <c r="E57" s="16"/>
      <c r="F57" s="16"/>
      <c r="G57" s="16"/>
      <c r="H57" s="33"/>
      <c r="I57" s="14"/>
      <c r="J57" s="16"/>
      <c r="K57" s="16"/>
      <c r="L57" s="16"/>
      <c r="M57" s="16"/>
      <c r="N57" s="16"/>
      <c r="O57" s="33"/>
      <c r="P57" s="26">
        <v>31</v>
      </c>
      <c r="Q57" s="16"/>
      <c r="R57" s="16"/>
      <c r="S57" s="16"/>
      <c r="T57" s="16"/>
      <c r="U57" s="16"/>
      <c r="V57" s="33"/>
    </row>
    <row r="58" spans="1:25" ht="14.1" customHeight="1" thickBot="1">
      <c r="B58" s="35"/>
      <c r="C58" s="36"/>
      <c r="D58" s="37"/>
      <c r="E58" s="37"/>
      <c r="F58" s="37"/>
      <c r="G58" s="37"/>
      <c r="H58" s="38"/>
      <c r="I58" s="39"/>
      <c r="J58" s="37"/>
      <c r="K58" s="37"/>
      <c r="L58" s="37"/>
      <c r="M58" s="37"/>
      <c r="N58" s="37"/>
      <c r="O58" s="38"/>
      <c r="P58" s="40" t="s">
        <v>152</v>
      </c>
      <c r="Q58" s="36"/>
      <c r="R58" s="37"/>
      <c r="S58" s="37"/>
      <c r="T58" s="37"/>
      <c r="U58" s="37"/>
      <c r="V58" s="38"/>
    </row>
    <row r="59" spans="1:25" ht="16.5" customHeight="1" thickBot="1">
      <c r="B59" s="66"/>
      <c r="C59" s="66"/>
      <c r="D59" s="66"/>
      <c r="E59" s="66"/>
      <c r="F59" s="66"/>
      <c r="G59" s="66"/>
      <c r="H59" s="66"/>
      <c r="I59" s="66"/>
      <c r="J59" s="66"/>
      <c r="K59" s="66"/>
      <c r="L59" s="66"/>
      <c r="M59" s="66"/>
      <c r="N59" s="66"/>
      <c r="O59" s="66"/>
      <c r="P59" s="66"/>
      <c r="Q59" s="66"/>
      <c r="R59" s="66"/>
      <c r="S59" s="66"/>
      <c r="T59" s="66"/>
      <c r="U59" s="67"/>
      <c r="V59" s="67"/>
    </row>
    <row r="60" spans="1:25" ht="16.5" customHeight="1" thickBot="1">
      <c r="B60" s="66"/>
      <c r="C60" s="66"/>
      <c r="D60" s="68"/>
      <c r="E60" s="66"/>
      <c r="F60" s="220" t="s">
        <v>191</v>
      </c>
      <c r="G60" s="221"/>
      <c r="H60" s="66"/>
      <c r="I60" s="66"/>
      <c r="J60" s="69"/>
      <c r="K60" s="66"/>
      <c r="L60" s="220" t="s">
        <v>192</v>
      </c>
      <c r="M60" s="220"/>
      <c r="N60" s="66"/>
      <c r="O60" s="66"/>
      <c r="P60" s="66"/>
      <c r="Q60" s="66"/>
      <c r="R60" s="66"/>
      <c r="S60" s="66"/>
      <c r="T60" s="66"/>
      <c r="U60" s="67"/>
      <c r="V60" s="67"/>
    </row>
  </sheetData>
  <mergeCells count="3">
    <mergeCell ref="B2:V2"/>
    <mergeCell ref="F60:G60"/>
    <mergeCell ref="L60:M60"/>
  </mergeCells>
  <phoneticPr fontId="1" type="noConversion"/>
  <printOptions horizontalCentered="1"/>
  <pageMargins left="0.74803149606299213" right="0.74803149606299213" top="0.35433070866141736" bottom="0.15748031496062992" header="0.47244094488188981" footer="0.51181102362204722"/>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4" workbookViewId="0">
      <selection activeCell="A5" sqref="A5:Q30"/>
    </sheetView>
  </sheetViews>
  <sheetFormatPr defaultRowHeight="16.5"/>
  <cols>
    <col min="1" max="1" width="47.875" bestFit="1" customWidth="1"/>
    <col min="2" max="2" width="64" bestFit="1" customWidth="1"/>
    <col min="3" max="3" width="9.625" bestFit="1" customWidth="1"/>
    <col min="4" max="4" width="9.625" customWidth="1"/>
    <col min="5" max="5" width="56.5" style="98" customWidth="1"/>
    <col min="6" max="6" width="64" bestFit="1" customWidth="1"/>
  </cols>
  <sheetData>
    <row r="1" spans="1:6">
      <c r="A1" s="94" t="s">
        <v>16</v>
      </c>
      <c r="B1" s="94" t="s">
        <v>17</v>
      </c>
      <c r="C1" s="73" t="s">
        <v>215</v>
      </c>
      <c r="D1" s="73" t="s">
        <v>216</v>
      </c>
      <c r="E1" s="97"/>
      <c r="F1" s="94" t="s">
        <v>17</v>
      </c>
    </row>
    <row r="2" spans="1:6">
      <c r="A2" s="95" t="s">
        <v>18</v>
      </c>
      <c r="B2" s="85" t="s">
        <v>54</v>
      </c>
      <c r="C2" s="73" t="s">
        <v>79</v>
      </c>
      <c r="D2" s="73" t="s">
        <v>217</v>
      </c>
      <c r="E2" s="97" t="str">
        <f>IF(AND(F2="",C2=D2),C2&amp;"."&amp;A2,
IF(AND(F2&lt;&gt;"",C2=D2),C2&amp;". "&amp;A2&amp;"["&amp;F2&amp;"]",
IF(AND(F2&lt;&gt;"",C2&lt;&gt;D2),C2&amp;"- "&amp;D2&amp;"."&amp;A2&amp;"["&amp;F2&amp;"]",C2&amp;"- "&amp;D2&amp;"."&amp;A2)))</f>
        <v>112/9/1- 113/7/31.高級中等學校承辦人員聯絡資料維護系統</v>
      </c>
      <c r="F2" s="85"/>
    </row>
    <row r="3" spans="1:6">
      <c r="A3" s="95" t="s">
        <v>20</v>
      </c>
      <c r="B3" s="85" t="s">
        <v>21</v>
      </c>
      <c r="C3" s="73" t="s">
        <v>79</v>
      </c>
      <c r="D3" s="73" t="s">
        <v>79</v>
      </c>
      <c r="E3" s="97" t="str">
        <f t="shared" ref="E3:E22" si="0">IF(AND(F3="",C3=D3),C3&amp;"."&amp;A3,
IF(AND(F3&lt;&gt;"",C3=D3),C3&amp;". "&amp;A3&amp;"["&amp;F3&amp;"]",
IF(AND(F3&lt;&gt;"",C3&lt;&gt;D3),C3&amp;"- "&amp;D3&amp;"."&amp;A3&amp;"["&amp;F3&amp;"]",C3&amp;"- "&amp;D3&amp;"."&amp;A3)))</f>
        <v>112/9/1. 111入學學生高一在校學業成績上傳作業系統[資料編修]</v>
      </c>
      <c r="F3" s="85" t="s">
        <v>236</v>
      </c>
    </row>
    <row r="4" spans="1:6">
      <c r="A4" s="95" t="s">
        <v>20</v>
      </c>
      <c r="B4" s="85" t="s">
        <v>22</v>
      </c>
      <c r="C4" s="73" t="s">
        <v>91</v>
      </c>
      <c r="D4" s="73" t="s">
        <v>218</v>
      </c>
      <c r="E4" s="97" t="str">
        <f t="shared" si="0"/>
        <v>112/9/26- 112/9/27.111入學學生高一在校學業成績上傳作業系統[確認功能]</v>
      </c>
      <c r="F4" s="85" t="s">
        <v>237</v>
      </c>
    </row>
    <row r="5" spans="1:6">
      <c r="A5" s="85" t="s">
        <v>23</v>
      </c>
      <c r="B5" s="85" t="s">
        <v>24</v>
      </c>
      <c r="C5" s="73" t="s">
        <v>80</v>
      </c>
      <c r="D5" s="73" t="s">
        <v>80</v>
      </c>
      <c r="E5" s="97" t="str">
        <f t="shared" si="0"/>
        <v>112/11/2. 110入學學生高二在校學業成績上傳作業系統[資料編修]</v>
      </c>
      <c r="F5" s="85" t="s">
        <v>236</v>
      </c>
    </row>
    <row r="6" spans="1:6">
      <c r="A6" s="85" t="s">
        <v>23</v>
      </c>
      <c r="B6" s="85" t="s">
        <v>25</v>
      </c>
      <c r="C6" s="73" t="s">
        <v>220</v>
      </c>
      <c r="D6" s="73" t="s">
        <v>82</v>
      </c>
      <c r="E6" s="97" t="str">
        <f t="shared" si="0"/>
        <v>112/11/21- 112/11/22.110入學學生高二在校學業成績上傳作業系統[確認功能]</v>
      </c>
      <c r="F6" s="85" t="s">
        <v>237</v>
      </c>
    </row>
    <row r="7" spans="1:6">
      <c r="A7" s="85" t="s">
        <v>26</v>
      </c>
      <c r="B7" s="85" t="s">
        <v>27</v>
      </c>
      <c r="C7" s="73" t="s">
        <v>84</v>
      </c>
      <c r="D7" s="73" t="s">
        <v>84</v>
      </c>
      <c r="E7" s="97" t="str">
        <f t="shared" si="0"/>
        <v>112/11.校系分則資料下載</v>
      </c>
      <c r="F7" s="85"/>
    </row>
    <row r="8" spans="1:6">
      <c r="A8" s="85" t="s">
        <v>28</v>
      </c>
      <c r="B8" s="85" t="s">
        <v>29</v>
      </c>
      <c r="C8" s="73" t="s">
        <v>85</v>
      </c>
      <c r="D8" s="73" t="s">
        <v>221</v>
      </c>
      <c r="E8" s="97" t="str">
        <f t="shared" si="0"/>
        <v>112/12/1- 112/12/5.高一、高二在校學業成績比對差異回報系統</v>
      </c>
      <c r="F8" s="85"/>
    </row>
    <row r="9" spans="1:6">
      <c r="A9" s="85" t="s">
        <v>30</v>
      </c>
      <c r="B9" s="85" t="s">
        <v>31</v>
      </c>
      <c r="C9" s="73" t="s">
        <v>86</v>
      </c>
      <c r="D9" s="73" t="s">
        <v>86</v>
      </c>
      <c r="E9" s="97" t="str">
        <f t="shared" si="0"/>
        <v>113/1/3. 「繁星推薦」學生成績上傳作業系統[資料編修]</v>
      </c>
      <c r="F9" s="85" t="s">
        <v>236</v>
      </c>
    </row>
    <row r="10" spans="1:6" ht="33" customHeight="1">
      <c r="A10" s="85" t="s">
        <v>30</v>
      </c>
      <c r="B10" s="85" t="s">
        <v>32</v>
      </c>
      <c r="C10" s="73" t="s">
        <v>222</v>
      </c>
      <c r="D10" s="73" t="s">
        <v>223</v>
      </c>
      <c r="E10" s="97" t="str">
        <f t="shared" si="0"/>
        <v>113/2/20- 113/2/21.「繁星推薦」學生成績上傳作業系統[確認功能]</v>
      </c>
      <c r="F10" s="85" t="s">
        <v>237</v>
      </c>
    </row>
    <row r="11" spans="1:6">
      <c r="A11" s="85" t="s">
        <v>33</v>
      </c>
      <c r="B11" s="85" t="s">
        <v>34</v>
      </c>
      <c r="C11" s="73" t="s">
        <v>88</v>
      </c>
      <c r="D11" s="73" t="s">
        <v>88</v>
      </c>
      <c r="E11" s="97" t="str">
        <f t="shared" si="0"/>
        <v>113/2/23.下載證號不符學生名冊檔案</v>
      </c>
      <c r="F11" s="85"/>
    </row>
    <row r="12" spans="1:6">
      <c r="A12" s="85" t="s">
        <v>35</v>
      </c>
      <c r="B12" s="85" t="s">
        <v>36</v>
      </c>
      <c r="C12" s="73" t="s">
        <v>89</v>
      </c>
      <c r="D12" s="73" t="s">
        <v>89</v>
      </c>
      <c r="E12" s="97" t="str">
        <f t="shared" si="0"/>
        <v>113/2/27. 「繁星推薦」報名作業系統[資料編修]</v>
      </c>
      <c r="F12" s="85" t="s">
        <v>236</v>
      </c>
    </row>
    <row r="13" spans="1:6" ht="33" customHeight="1">
      <c r="A13" s="85" t="s">
        <v>35</v>
      </c>
      <c r="B13" s="85" t="s">
        <v>37</v>
      </c>
      <c r="C13" s="73" t="s">
        <v>90</v>
      </c>
      <c r="D13" s="73" t="s">
        <v>224</v>
      </c>
      <c r="E13" s="97" t="str">
        <f t="shared" si="0"/>
        <v>113/3/12- 113/3/13.「繁星推薦」報名作業系統[確認功能]</v>
      </c>
      <c r="F13" s="85" t="s">
        <v>237</v>
      </c>
    </row>
    <row r="14" spans="1:6">
      <c r="A14" s="85" t="s">
        <v>38</v>
      </c>
      <c r="B14" s="85" t="s">
        <v>39</v>
      </c>
      <c r="C14" s="73" t="s">
        <v>92</v>
      </c>
      <c r="D14" s="73" t="s">
        <v>92</v>
      </c>
      <c r="E14" s="97" t="str">
        <f t="shared" si="0"/>
        <v>113/3/1.下載校系學測、英聽檢定標準查詢結果</v>
      </c>
      <c r="F14" s="85"/>
    </row>
    <row r="15" spans="1:6">
      <c r="A15" s="96" t="s">
        <v>40</v>
      </c>
      <c r="B15" s="96" t="s">
        <v>41</v>
      </c>
      <c r="C15" s="73" t="s">
        <v>90</v>
      </c>
      <c r="D15" s="73" t="s">
        <v>225</v>
      </c>
      <c r="E15" s="97" t="str">
        <f t="shared" si="0"/>
        <v>113/3/12- 113/6/14.推薦學校列印報名費收據</v>
      </c>
      <c r="F15" s="96"/>
    </row>
    <row r="16" spans="1:6">
      <c r="A16" s="85" t="s">
        <v>42</v>
      </c>
      <c r="B16" s="85" t="s">
        <v>43</v>
      </c>
      <c r="C16" s="73" t="s">
        <v>93</v>
      </c>
      <c r="D16" s="73" t="s">
        <v>226</v>
      </c>
      <c r="E16" s="97" t="str">
        <f t="shared" si="0"/>
        <v>113/3/14- 113/6/16.集報考生個人密碼設定情形查詢</v>
      </c>
      <c r="F16" s="85"/>
    </row>
    <row r="17" spans="1:6">
      <c r="A17" s="85" t="s">
        <v>44</v>
      </c>
      <c r="B17" s="85" t="s">
        <v>45</v>
      </c>
      <c r="C17" s="73" t="s">
        <v>94</v>
      </c>
      <c r="D17" s="73" t="s">
        <v>94</v>
      </c>
      <c r="E17" s="97" t="str">
        <f t="shared" si="0"/>
        <v>113/3/19.下載推薦學生錄取(篩選)結果</v>
      </c>
      <c r="F17" s="85"/>
    </row>
    <row r="18" spans="1:6">
      <c r="A18" s="85" t="s">
        <v>46</v>
      </c>
      <c r="B18" s="85" t="s">
        <v>47</v>
      </c>
      <c r="C18" s="73" t="s">
        <v>95</v>
      </c>
      <c r="D18" s="73" t="s">
        <v>95</v>
      </c>
      <c r="E18" s="97" t="str">
        <f t="shared" si="0"/>
        <v>113/3.錄取生放棄入學名單下載(第一類至第七類學群)</v>
      </c>
      <c r="F18" s="85"/>
    </row>
    <row r="19" spans="1:6">
      <c r="A19" s="85" t="s">
        <v>48</v>
      </c>
      <c r="B19" s="85" t="s">
        <v>49</v>
      </c>
      <c r="C19" s="73" t="s">
        <v>96</v>
      </c>
      <c r="D19" s="73" t="s">
        <v>227</v>
      </c>
      <c r="E19" s="97" t="str">
        <f t="shared" si="0"/>
        <v>113/6/25- 113/6/26.招生作業意見調查作業</v>
      </c>
      <c r="F19" s="85"/>
    </row>
    <row r="20" spans="1:6" ht="33">
      <c r="A20" s="85" t="s">
        <v>97</v>
      </c>
      <c r="B20" s="85" t="s">
        <v>50</v>
      </c>
      <c r="C20" s="73" t="s">
        <v>96</v>
      </c>
      <c r="D20" s="73" t="s">
        <v>228</v>
      </c>
      <c r="E20" s="97" t="str">
        <f t="shared" si="0"/>
        <v>113/6/25- 113/6/28.集報考生放棄入學名單下載(含繁星推薦第八類學群、申請入學)</v>
      </c>
      <c r="F20" s="85"/>
    </row>
    <row r="21" spans="1:6">
      <c r="A21" s="85" t="s">
        <v>51</v>
      </c>
      <c r="B21" s="85" t="s">
        <v>52</v>
      </c>
      <c r="C21" s="73" t="s">
        <v>84</v>
      </c>
      <c r="D21" s="73" t="s">
        <v>84</v>
      </c>
      <c r="E21" s="97" t="str">
        <f t="shared" si="0"/>
        <v>112/11. 參加說明會報名登錄[試務相關宣導說明會]</v>
      </c>
      <c r="F21" s="85" t="s">
        <v>238</v>
      </c>
    </row>
    <row r="22" spans="1:6">
      <c r="A22" s="85" t="s">
        <v>51</v>
      </c>
      <c r="B22" s="85" t="s">
        <v>53</v>
      </c>
      <c r="C22" s="73" t="s">
        <v>98</v>
      </c>
      <c r="D22" s="73" t="s">
        <v>98</v>
      </c>
      <c r="E22" s="97" t="str">
        <f t="shared" si="0"/>
        <v>113/2. 參加說明會報名登錄[報名作業系統說明會]</v>
      </c>
      <c r="F22" s="85" t="s">
        <v>239</v>
      </c>
    </row>
  </sheetData>
  <autoFilter ref="A1:F22"/>
  <phoneticPr fontId="1" type="noConversion"/>
  <hyperlinks>
    <hyperlink ref="A2" r:id="rId1" display="https://www.cac.edu.tw/star113/system/hsContact/index.php"/>
    <hyperlink ref="A3" r:id="rId2" display="https://www.cac.edu.tw/star113/system/HSUpload/index.php"/>
    <hyperlink ref="A4" r:id="rId3" display="https://www.cac.edu.tw/star113/system/HSUpload/index.php"/>
  </hyperlinks>
  <pageMargins left="0.7" right="0.7" top="0.75" bottom="0.75" header="0.3" footer="0.3"/>
  <pageSetup paperSize="9"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13" workbookViewId="0">
      <selection activeCell="A5" sqref="A5:Q30"/>
    </sheetView>
  </sheetViews>
  <sheetFormatPr defaultColWidth="35.875" defaultRowHeight="16.5"/>
  <cols>
    <col min="3" max="4" width="8.625" bestFit="1" customWidth="1"/>
    <col min="5" max="5" width="90.5" style="98" bestFit="1" customWidth="1"/>
  </cols>
  <sheetData>
    <row r="1" spans="1:6" ht="18.75">
      <c r="A1" s="76" t="s">
        <v>16</v>
      </c>
      <c r="B1" s="76" t="s">
        <v>17</v>
      </c>
      <c r="C1" t="s">
        <v>215</v>
      </c>
      <c r="D1" t="s">
        <v>216</v>
      </c>
      <c r="F1" s="76" t="s">
        <v>17</v>
      </c>
    </row>
    <row r="2" spans="1:6" ht="37.5">
      <c r="A2" s="77" t="s">
        <v>18</v>
      </c>
      <c r="B2" s="78" t="s">
        <v>19</v>
      </c>
      <c r="C2" t="s">
        <v>79</v>
      </c>
      <c r="D2" t="s">
        <v>217</v>
      </c>
      <c r="E2" s="98" t="str">
        <f>IF(AND(F2="",C2=D2),C2&amp;"."&amp;A2,
IF(AND(F2&lt;&gt;"",C2=D2),C2&amp;". "&amp;A2&amp;"["&amp;F2&amp;"]",
IF(AND(F2&lt;&gt;"",C2&lt;&gt;D2),C2&amp;"- "&amp;D2&amp;"."&amp;A2&amp;"["&amp;F2&amp;"]",C2&amp;"- "&amp;D2&amp;"."&amp;A2)))</f>
        <v>112/9/1- 113/7/31.高級中等學校承辦人員聯絡資料維護系統</v>
      </c>
      <c r="F2" s="78"/>
    </row>
    <row r="3" spans="1:6" ht="18.75">
      <c r="A3" s="78" t="s">
        <v>26</v>
      </c>
      <c r="B3" s="78" t="s">
        <v>27</v>
      </c>
      <c r="C3" t="s">
        <v>84</v>
      </c>
      <c r="D3" t="s">
        <v>84</v>
      </c>
      <c r="E3" s="98" t="str">
        <f t="shared" ref="E3:E22" si="0">IF(AND(F3="",C3=D3),C3&amp;"."&amp;A3,
IF(AND(F3&lt;&gt;"",C3=D3),C3&amp;". "&amp;A3&amp;"["&amp;F3&amp;"]",
IF(AND(F3&lt;&gt;"",C3&lt;&gt;D3),C3&amp;"- "&amp;D3&amp;"."&amp;A3&amp;"["&amp;F3&amp;"]",C3&amp;"- "&amp;D3&amp;"."&amp;A3)))</f>
        <v>112/11.校系分則資料下載</v>
      </c>
      <c r="F3" s="78"/>
    </row>
    <row r="4" spans="1:6" ht="37.5">
      <c r="A4" s="78" t="s">
        <v>33</v>
      </c>
      <c r="B4" s="78" t="s">
        <v>55</v>
      </c>
      <c r="C4" t="s">
        <v>99</v>
      </c>
      <c r="D4" t="s">
        <v>229</v>
      </c>
      <c r="E4" s="98" t="str">
        <f t="shared" si="0"/>
        <v>113/1/30- 113/2/1.下載證號不符學生名冊檔案</v>
      </c>
      <c r="F4" s="78"/>
    </row>
    <row r="5" spans="1:6" ht="37.5">
      <c r="A5" s="78" t="s">
        <v>56</v>
      </c>
      <c r="B5" s="78" t="s">
        <v>57</v>
      </c>
      <c r="C5" t="s">
        <v>92</v>
      </c>
      <c r="D5" t="s">
        <v>230</v>
      </c>
      <c r="E5" s="98" t="str">
        <f t="shared" si="0"/>
        <v>113/3/1- 113/3/5.登錄參加集體報名</v>
      </c>
      <c r="F5" s="78"/>
    </row>
    <row r="6" spans="1:6" ht="19.5">
      <c r="A6" s="79" t="s">
        <v>235</v>
      </c>
      <c r="B6" s="80" t="s">
        <v>234</v>
      </c>
      <c r="C6" t="s">
        <v>89</v>
      </c>
      <c r="D6" t="s">
        <v>89</v>
      </c>
      <c r="E6" s="98" t="str">
        <f t="shared" si="0"/>
        <v>113/2/27. 申請入學集體報名作業系統[資料編修]</v>
      </c>
      <c r="F6" s="80" t="s">
        <v>236</v>
      </c>
    </row>
    <row r="7" spans="1:6" ht="37.5">
      <c r="A7" s="78" t="s">
        <v>58</v>
      </c>
      <c r="B7" s="78" t="s">
        <v>59</v>
      </c>
      <c r="C7" t="s">
        <v>100</v>
      </c>
      <c r="D7" t="s">
        <v>231</v>
      </c>
      <c r="E7" s="98" t="str">
        <f t="shared" si="0"/>
        <v>113/3/21- 113/3/22.申請入學集體報名作業系統[確認功能]</v>
      </c>
      <c r="F7" s="78" t="s">
        <v>237</v>
      </c>
    </row>
    <row r="8" spans="1:6" ht="37.5">
      <c r="A8" s="78" t="s">
        <v>60</v>
      </c>
      <c r="B8" s="78" t="s">
        <v>61</v>
      </c>
      <c r="C8" t="s">
        <v>87</v>
      </c>
      <c r="D8" t="s">
        <v>225</v>
      </c>
      <c r="E8" s="98" t="str">
        <f t="shared" si="0"/>
        <v>113/3/20- 113/6/14.集報學校列印報名費收據</v>
      </c>
      <c r="F8" s="78"/>
    </row>
    <row r="9" spans="1:6" ht="37.5">
      <c r="A9" s="78" t="s">
        <v>62</v>
      </c>
      <c r="B9" s="78" t="s">
        <v>63</v>
      </c>
      <c r="C9" t="s">
        <v>101</v>
      </c>
      <c r="D9" t="s">
        <v>226</v>
      </c>
      <c r="E9" s="98" t="str">
        <f t="shared" si="0"/>
        <v>113/3/25- 113/6/16.集報考生個人密碼設定情形查詢 。</v>
      </c>
      <c r="F9" s="78"/>
    </row>
    <row r="10" spans="1:6" ht="18.75">
      <c r="A10" s="78" t="s">
        <v>64</v>
      </c>
      <c r="B10" s="78" t="s">
        <v>65</v>
      </c>
      <c r="C10" t="s">
        <v>102</v>
      </c>
      <c r="D10" t="s">
        <v>102</v>
      </c>
      <c r="E10" s="98" t="str">
        <f t="shared" si="0"/>
        <v>113/3/28.第一階段集報考生篩選結果下載</v>
      </c>
      <c r="F10" s="78"/>
    </row>
    <row r="11" spans="1:6" ht="56.25">
      <c r="A11" s="78" t="s">
        <v>66</v>
      </c>
      <c r="B11" s="78" t="s">
        <v>67</v>
      </c>
      <c r="C11" t="s">
        <v>103</v>
      </c>
      <c r="D11" t="s">
        <v>232</v>
      </c>
      <c r="E11" s="98" t="str">
        <f t="shared" si="0"/>
        <v>113/4/18- 113/5/10.「第六學期修課紀錄上傳系統」軟體安裝及系統使用說明手冊下載</v>
      </c>
      <c r="F11" s="78"/>
    </row>
    <row r="12" spans="1:6" ht="18.75">
      <c r="A12" s="78" t="s">
        <v>68</v>
      </c>
      <c r="B12" s="78" t="s">
        <v>69</v>
      </c>
      <c r="C12" t="s">
        <v>104</v>
      </c>
      <c r="D12" t="s">
        <v>104</v>
      </c>
      <c r="E12" s="98" t="str">
        <f t="shared" si="0"/>
        <v>113/5/2.集報考生審查資料上傳情形查詢</v>
      </c>
      <c r="F12" s="78"/>
    </row>
    <row r="13" spans="1:6" ht="37.5">
      <c r="A13" s="78" t="s">
        <v>70</v>
      </c>
      <c r="B13" s="78" t="s">
        <v>71</v>
      </c>
      <c r="C13" t="s">
        <v>105</v>
      </c>
      <c r="D13" t="s">
        <v>232</v>
      </c>
      <c r="E13" s="98" t="str">
        <f t="shared" si="0"/>
        <v>113/5/9- 113/5/10.第六學期修課紀錄上傳系統</v>
      </c>
      <c r="F13" s="78"/>
    </row>
    <row r="14" spans="1:6" ht="37.5">
      <c r="A14" s="78" t="s">
        <v>72</v>
      </c>
      <c r="B14" s="78" t="s">
        <v>73</v>
      </c>
      <c r="C14" t="s">
        <v>106</v>
      </c>
      <c r="D14" t="s">
        <v>233</v>
      </c>
      <c r="E14" s="98" t="str">
        <f t="shared" si="0"/>
        <v>113/5/13- 113/5/15.下載未查詢第六學期修課紀錄之學生名單</v>
      </c>
      <c r="F14" s="78"/>
    </row>
    <row r="15" spans="1:6" ht="18.75">
      <c r="A15" s="78" t="s">
        <v>74</v>
      </c>
      <c r="B15" s="78" t="s">
        <v>75</v>
      </c>
      <c r="C15" t="s">
        <v>107</v>
      </c>
      <c r="D15" t="s">
        <v>107</v>
      </c>
      <c r="E15" s="98" t="str">
        <f t="shared" si="0"/>
        <v>113/6/6.第二階段集報考生錄取結果下載</v>
      </c>
      <c r="F15" s="78"/>
    </row>
    <row r="16" spans="1:6" ht="37.5">
      <c r="A16" s="78" t="s">
        <v>76</v>
      </c>
      <c r="B16" s="78" t="s">
        <v>75</v>
      </c>
      <c r="C16" t="s">
        <v>107</v>
      </c>
      <c r="D16" t="s">
        <v>107</v>
      </c>
      <c r="E16" s="98" t="str">
        <f t="shared" si="0"/>
        <v>113/6/6.集報考生網路登記就讀志願序登記情形查詢</v>
      </c>
      <c r="F16" s="78"/>
    </row>
    <row r="17" spans="1:6" ht="18.75">
      <c r="A17" s="78" t="s">
        <v>77</v>
      </c>
      <c r="B17" s="78" t="s">
        <v>78</v>
      </c>
      <c r="C17" t="s">
        <v>108</v>
      </c>
      <c r="D17" t="s">
        <v>108</v>
      </c>
      <c r="E17" s="98" t="str">
        <f t="shared" si="0"/>
        <v>113/6/13.集報考生統一分發結果下載</v>
      </c>
      <c r="F17" s="78"/>
    </row>
    <row r="18" spans="1:6" ht="37.5">
      <c r="A18" s="78" t="s">
        <v>48</v>
      </c>
      <c r="B18" s="78" t="s">
        <v>49</v>
      </c>
      <c r="C18" t="s">
        <v>96</v>
      </c>
      <c r="D18" t="s">
        <v>227</v>
      </c>
      <c r="E18" s="98" t="str">
        <f t="shared" si="0"/>
        <v>113/6/25- 113/6/26.招生作業意見調查作業</v>
      </c>
      <c r="F18" s="78"/>
    </row>
    <row r="19" spans="1:6" ht="38.25">
      <c r="A19" s="80" t="s">
        <v>109</v>
      </c>
      <c r="B19" s="78" t="s">
        <v>50</v>
      </c>
      <c r="C19" t="s">
        <v>96</v>
      </c>
      <c r="D19" t="s">
        <v>228</v>
      </c>
      <c r="E19" s="98" t="str">
        <f t="shared" si="0"/>
        <v>113/6/25- 113/6/28.集報考生放棄入學名單下載(含繁星推薦第八類學群、申請入學)</v>
      </c>
      <c r="F19" s="78"/>
    </row>
    <row r="20" spans="1:6" ht="37.5">
      <c r="A20" s="81" t="s">
        <v>51</v>
      </c>
      <c r="B20" s="81" t="s">
        <v>52</v>
      </c>
      <c r="C20" t="s">
        <v>84</v>
      </c>
      <c r="D20" t="s">
        <v>84</v>
      </c>
      <c r="E20" s="98" t="str">
        <f t="shared" si="0"/>
        <v>112/11. 參加說明會報名登錄[試務相關宣導說明會]</v>
      </c>
      <c r="F20" s="81" t="s">
        <v>238</v>
      </c>
    </row>
    <row r="21" spans="1:6" ht="37.5">
      <c r="A21" s="81" t="s">
        <v>51</v>
      </c>
      <c r="B21" s="81" t="s">
        <v>53</v>
      </c>
      <c r="C21" t="s">
        <v>98</v>
      </c>
      <c r="D21" t="s">
        <v>98</v>
      </c>
      <c r="E21" s="98" t="str">
        <f t="shared" si="0"/>
        <v>113/2. 參加說明會報名登錄[報名作業系統說明會]</v>
      </c>
      <c r="F21" s="81" t="s">
        <v>239</v>
      </c>
    </row>
    <row r="22" spans="1:6">
      <c r="E22" s="98" t="str">
        <f t="shared" si="0"/>
        <v>.</v>
      </c>
    </row>
  </sheetData>
  <autoFilter ref="A1:F22"/>
  <phoneticPr fontId="1" type="noConversion"/>
  <hyperlinks>
    <hyperlink ref="A2" r:id="rId1" display="https://www.cac.edu.tw/star113/system/hsContact/index.php"/>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1"/>
  <sheetViews>
    <sheetView workbookViewId="0">
      <selection activeCell="A5" sqref="A5:Q30"/>
    </sheetView>
  </sheetViews>
  <sheetFormatPr defaultRowHeight="16.5"/>
  <cols>
    <col min="1" max="1" width="23.25" customWidth="1"/>
    <col min="2" max="2" width="32.125" customWidth="1"/>
    <col min="5" max="5" width="77.125" bestFit="1" customWidth="1"/>
  </cols>
  <sheetData>
    <row r="1" spans="1:5" ht="19.5" thickBot="1">
      <c r="A1" s="76" t="s">
        <v>16</v>
      </c>
      <c r="B1" s="76" t="s">
        <v>17</v>
      </c>
      <c r="C1" s="105" t="s">
        <v>215</v>
      </c>
      <c r="D1" s="105" t="s">
        <v>216</v>
      </c>
      <c r="E1" s="98"/>
    </row>
    <row r="2" spans="1:5" ht="19.5" thickBot="1">
      <c r="A2" s="100" t="s">
        <v>26</v>
      </c>
      <c r="B2" s="101" t="s">
        <v>302</v>
      </c>
      <c r="C2" s="106" t="s">
        <v>321</v>
      </c>
      <c r="D2" s="106" t="s">
        <v>321</v>
      </c>
      <c r="E2" s="98" t="str">
        <f>IF(AND(F2="",C2=D2),C2&amp;"."&amp;A2,
IF(AND(F2&lt;&gt;"",C2=D2),C2&amp;". "&amp;A2&amp;"["&amp;F2&amp;"]",
IF(AND(F2&lt;&gt;"",C2&lt;&gt;D2),C2&amp;"- "&amp;D2&amp;"."&amp;A2&amp;"["&amp;F2&amp;"]",C2&amp;"- "&amp;D2&amp;"."&amp;A2)))</f>
        <v>112/11/3.校系分則資料下載</v>
      </c>
    </row>
    <row r="3" spans="1:5" ht="38.25" thickBot="1">
      <c r="A3" s="102" t="s">
        <v>303</v>
      </c>
      <c r="B3" s="103" t="s">
        <v>304</v>
      </c>
      <c r="C3" t="s">
        <v>323</v>
      </c>
      <c r="D3" t="s">
        <v>324</v>
      </c>
      <c r="E3" s="98" t="str">
        <f t="shared" ref="E3:E11" si="0">IF(AND(F3="",C3=D3),C3&amp;"."&amp;A3,
IF(AND(F3&lt;&gt;"",C3=D3),C3&amp;". "&amp;A3&amp;"["&amp;F3&amp;"]",
IF(AND(F3&lt;&gt;"",C3&lt;&gt;D3),C3&amp;"- "&amp;D3&amp;"."&amp;A3&amp;"["&amp;F3&amp;"]",C3&amp;"- "&amp;D3&amp;"."&amp;A3)))</f>
        <v>112/12/1- 113/1/2.招生簡章集體訂購</v>
      </c>
    </row>
    <row r="4" spans="1:5" ht="38.25" thickBot="1">
      <c r="A4" s="102" t="s">
        <v>305</v>
      </c>
      <c r="B4" s="103" t="s">
        <v>306</v>
      </c>
      <c r="C4" t="s">
        <v>325</v>
      </c>
      <c r="D4" t="s">
        <v>326</v>
      </c>
      <c r="E4" s="98" t="str">
        <f t="shared" si="0"/>
        <v>113/4/16- 113/5/6.招生簡章及相關資訊集體訂購</v>
      </c>
    </row>
    <row r="5" spans="1:5" ht="57" thickBot="1">
      <c r="A5" s="102" t="s">
        <v>307</v>
      </c>
      <c r="B5" s="103" t="s">
        <v>308</v>
      </c>
      <c r="C5" t="s">
        <v>327</v>
      </c>
      <c r="D5" t="s">
        <v>328</v>
      </c>
      <c r="E5" s="98" t="str">
        <f t="shared" si="0"/>
        <v>113/6/1- 113/6/20.證明文件審查(含特種生加分優待及聽覺障礙生)線上申請</v>
      </c>
    </row>
    <row r="6" spans="1:5" ht="19.5" thickBot="1">
      <c r="A6" s="102" t="s">
        <v>309</v>
      </c>
      <c r="B6" s="103" t="s">
        <v>310</v>
      </c>
      <c r="C6" t="s">
        <v>329</v>
      </c>
      <c r="D6" t="s">
        <v>329</v>
      </c>
      <c r="E6" s="98" t="str">
        <f t="shared" si="0"/>
        <v>113/6/4.登記志願單機版下載</v>
      </c>
    </row>
    <row r="7" spans="1:5" ht="38.25" thickBot="1">
      <c r="A7" s="102" t="s">
        <v>311</v>
      </c>
      <c r="B7" s="103" t="s">
        <v>312</v>
      </c>
      <c r="C7" t="s">
        <v>330</v>
      </c>
      <c r="D7" t="s">
        <v>334</v>
      </c>
      <c r="E7" s="98" t="str">
        <f t="shared" si="0"/>
        <v>113/7/2- 113/7/5.證明文件審查結果公告暨申覆</v>
      </c>
    </row>
    <row r="8" spans="1:5" ht="38.25" thickBot="1">
      <c r="A8" s="102" t="s">
        <v>313</v>
      </c>
      <c r="B8" s="104" t="s">
        <v>314</v>
      </c>
      <c r="C8" t="s">
        <v>331</v>
      </c>
      <c r="D8" t="s">
        <v>331</v>
      </c>
      <c r="E8" s="98" t="str">
        <f t="shared" si="0"/>
        <v>113/7/8.考生審查身分變更申請截止</v>
      </c>
    </row>
    <row r="9" spans="1:5" ht="38.25" thickBot="1">
      <c r="A9" s="102" t="s">
        <v>315</v>
      </c>
      <c r="B9" s="103" t="s">
        <v>316</v>
      </c>
      <c r="C9" t="s">
        <v>322</v>
      </c>
      <c r="D9" t="s">
        <v>322</v>
      </c>
      <c r="E9" s="98" t="str">
        <f t="shared" si="0"/>
        <v>113/7/10.證明文件審查申覆結果公告</v>
      </c>
    </row>
    <row r="10" spans="1:5" ht="38.25" thickBot="1">
      <c r="A10" s="102" t="s">
        <v>317</v>
      </c>
      <c r="B10" s="103" t="s">
        <v>318</v>
      </c>
      <c r="C10" t="s">
        <v>332</v>
      </c>
      <c r="D10" t="s">
        <v>335</v>
      </c>
      <c r="E10" s="98" t="str">
        <f t="shared" si="0"/>
        <v>113/7/29- 113/8/19.集報考生繳費及登記進度查詢</v>
      </c>
    </row>
    <row r="11" spans="1:5" ht="38.25" thickBot="1">
      <c r="A11" s="102" t="s">
        <v>319</v>
      </c>
      <c r="B11" s="104" t="s">
        <v>320</v>
      </c>
      <c r="C11" t="s">
        <v>333</v>
      </c>
      <c r="D11" t="s">
        <v>335</v>
      </c>
      <c r="E11" s="98" t="str">
        <f t="shared" si="0"/>
        <v>113/8/15- 113/8/19.集報考生分發結果下載</v>
      </c>
    </row>
  </sheetData>
  <phoneticPr fontId="1" type="noConversion"/>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0"/>
  <sheetViews>
    <sheetView view="pageBreakPreview" topLeftCell="A25" zoomScale="140" zoomScaleNormal="100" zoomScaleSheetLayoutView="140" workbookViewId="0">
      <selection activeCell="I31" sqref="I31:O42"/>
    </sheetView>
  </sheetViews>
  <sheetFormatPr defaultColWidth="3.625" defaultRowHeight="16.5" customHeight="1"/>
  <cols>
    <col min="1" max="1" width="1.375" style="2" customWidth="1"/>
    <col min="2" max="2" width="3.875" style="3" customWidth="1"/>
    <col min="3" max="3" width="4.125" style="3" customWidth="1"/>
    <col min="4" max="5" width="3.875" style="3" customWidth="1"/>
    <col min="6" max="6" width="5.375" style="3" customWidth="1"/>
    <col min="7" max="12" width="3.875" style="3" customWidth="1"/>
    <col min="13" max="13" width="4.25" style="3" customWidth="1"/>
    <col min="14" max="15" width="3.875" style="3" customWidth="1"/>
    <col min="16" max="16" width="5" style="3" customWidth="1"/>
    <col min="17" max="17" width="3.875" style="3" customWidth="1"/>
    <col min="18" max="18" width="5.125" style="3" customWidth="1"/>
    <col min="19" max="20" width="3.875" style="3" customWidth="1"/>
    <col min="21" max="21" width="3.75" style="2" customWidth="1"/>
    <col min="22" max="22" width="3.875" style="2" customWidth="1"/>
    <col min="23" max="256" width="3.625" style="2"/>
    <col min="257" max="257" width="1.375" style="2" customWidth="1"/>
    <col min="258" max="258" width="3.875" style="2" customWidth="1"/>
    <col min="259" max="259" width="4.125" style="2" customWidth="1"/>
    <col min="260" max="261" width="3.875" style="2" customWidth="1"/>
    <col min="262" max="262" width="5.375" style="2" customWidth="1"/>
    <col min="263" max="268" width="3.875" style="2" customWidth="1"/>
    <col min="269" max="269" width="4.25" style="2" customWidth="1"/>
    <col min="270" max="271" width="3.875" style="2" customWidth="1"/>
    <col min="272" max="272" width="5" style="2" customWidth="1"/>
    <col min="273" max="273" width="3.875" style="2" customWidth="1"/>
    <col min="274" max="274" width="5.125" style="2" customWidth="1"/>
    <col min="275" max="276" width="3.875" style="2" customWidth="1"/>
    <col min="277" max="277" width="3.75" style="2" customWidth="1"/>
    <col min="278" max="278" width="3.875" style="2" customWidth="1"/>
    <col min="279" max="512" width="3.625" style="2"/>
    <col min="513" max="513" width="1.375" style="2" customWidth="1"/>
    <col min="514" max="514" width="3.875" style="2" customWidth="1"/>
    <col min="515" max="515" width="4.125" style="2" customWidth="1"/>
    <col min="516" max="517" width="3.875" style="2" customWidth="1"/>
    <col min="518" max="518" width="5.375" style="2" customWidth="1"/>
    <col min="519" max="524" width="3.875" style="2" customWidth="1"/>
    <col min="525" max="525" width="4.25" style="2" customWidth="1"/>
    <col min="526" max="527" width="3.875" style="2" customWidth="1"/>
    <col min="528" max="528" width="5" style="2" customWidth="1"/>
    <col min="529" max="529" width="3.875" style="2" customWidth="1"/>
    <col min="530" max="530" width="5.125" style="2" customWidth="1"/>
    <col min="531" max="532" width="3.875" style="2" customWidth="1"/>
    <col min="533" max="533" width="3.75" style="2" customWidth="1"/>
    <col min="534" max="534" width="3.875" style="2" customWidth="1"/>
    <col min="535" max="768" width="3.625" style="2"/>
    <col min="769" max="769" width="1.375" style="2" customWidth="1"/>
    <col min="770" max="770" width="3.875" style="2" customWidth="1"/>
    <col min="771" max="771" width="4.125" style="2" customWidth="1"/>
    <col min="772" max="773" width="3.875" style="2" customWidth="1"/>
    <col min="774" max="774" width="5.375" style="2" customWidth="1"/>
    <col min="775" max="780" width="3.875" style="2" customWidth="1"/>
    <col min="781" max="781" width="4.25" style="2" customWidth="1"/>
    <col min="782" max="783" width="3.875" style="2" customWidth="1"/>
    <col min="784" max="784" width="5" style="2" customWidth="1"/>
    <col min="785" max="785" width="3.875" style="2" customWidth="1"/>
    <col min="786" max="786" width="5.125" style="2" customWidth="1"/>
    <col min="787" max="788" width="3.875" style="2" customWidth="1"/>
    <col min="789" max="789" width="3.75" style="2" customWidth="1"/>
    <col min="790" max="790" width="3.875" style="2" customWidth="1"/>
    <col min="791" max="1024" width="3.625" style="2"/>
    <col min="1025" max="1025" width="1.375" style="2" customWidth="1"/>
    <col min="1026" max="1026" width="3.875" style="2" customWidth="1"/>
    <col min="1027" max="1027" width="4.125" style="2" customWidth="1"/>
    <col min="1028" max="1029" width="3.875" style="2" customWidth="1"/>
    <col min="1030" max="1030" width="5.375" style="2" customWidth="1"/>
    <col min="1031" max="1036" width="3.875" style="2" customWidth="1"/>
    <col min="1037" max="1037" width="4.25" style="2" customWidth="1"/>
    <col min="1038" max="1039" width="3.875" style="2" customWidth="1"/>
    <col min="1040" max="1040" width="5" style="2" customWidth="1"/>
    <col min="1041" max="1041" width="3.875" style="2" customWidth="1"/>
    <col min="1042" max="1042" width="5.125" style="2" customWidth="1"/>
    <col min="1043" max="1044" width="3.875" style="2" customWidth="1"/>
    <col min="1045" max="1045" width="3.75" style="2" customWidth="1"/>
    <col min="1046" max="1046" width="3.875" style="2" customWidth="1"/>
    <col min="1047" max="1280" width="3.625" style="2"/>
    <col min="1281" max="1281" width="1.375" style="2" customWidth="1"/>
    <col min="1282" max="1282" width="3.875" style="2" customWidth="1"/>
    <col min="1283" max="1283" width="4.125" style="2" customWidth="1"/>
    <col min="1284" max="1285" width="3.875" style="2" customWidth="1"/>
    <col min="1286" max="1286" width="5.375" style="2" customWidth="1"/>
    <col min="1287" max="1292" width="3.875" style="2" customWidth="1"/>
    <col min="1293" max="1293" width="4.25" style="2" customWidth="1"/>
    <col min="1294" max="1295" width="3.875" style="2" customWidth="1"/>
    <col min="1296" max="1296" width="5" style="2" customWidth="1"/>
    <col min="1297" max="1297" width="3.875" style="2" customWidth="1"/>
    <col min="1298" max="1298" width="5.125" style="2" customWidth="1"/>
    <col min="1299" max="1300" width="3.875" style="2" customWidth="1"/>
    <col min="1301" max="1301" width="3.75" style="2" customWidth="1"/>
    <col min="1302" max="1302" width="3.875" style="2" customWidth="1"/>
    <col min="1303" max="1536" width="3.625" style="2"/>
    <col min="1537" max="1537" width="1.375" style="2" customWidth="1"/>
    <col min="1538" max="1538" width="3.875" style="2" customWidth="1"/>
    <col min="1539" max="1539" width="4.125" style="2" customWidth="1"/>
    <col min="1540" max="1541" width="3.875" style="2" customWidth="1"/>
    <col min="1542" max="1542" width="5.375" style="2" customWidth="1"/>
    <col min="1543" max="1548" width="3.875" style="2" customWidth="1"/>
    <col min="1549" max="1549" width="4.25" style="2" customWidth="1"/>
    <col min="1550" max="1551" width="3.875" style="2" customWidth="1"/>
    <col min="1552" max="1552" width="5" style="2" customWidth="1"/>
    <col min="1553" max="1553" width="3.875" style="2" customWidth="1"/>
    <col min="1554" max="1554" width="5.125" style="2" customWidth="1"/>
    <col min="1555" max="1556" width="3.875" style="2" customWidth="1"/>
    <col min="1557" max="1557" width="3.75" style="2" customWidth="1"/>
    <col min="1558" max="1558" width="3.875" style="2" customWidth="1"/>
    <col min="1559" max="1792" width="3.625" style="2"/>
    <col min="1793" max="1793" width="1.375" style="2" customWidth="1"/>
    <col min="1794" max="1794" width="3.875" style="2" customWidth="1"/>
    <col min="1795" max="1795" width="4.125" style="2" customWidth="1"/>
    <col min="1796" max="1797" width="3.875" style="2" customWidth="1"/>
    <col min="1798" max="1798" width="5.375" style="2" customWidth="1"/>
    <col min="1799" max="1804" width="3.875" style="2" customWidth="1"/>
    <col min="1805" max="1805" width="4.25" style="2" customWidth="1"/>
    <col min="1806" max="1807" width="3.875" style="2" customWidth="1"/>
    <col min="1808" max="1808" width="5" style="2" customWidth="1"/>
    <col min="1809" max="1809" width="3.875" style="2" customWidth="1"/>
    <col min="1810" max="1810" width="5.125" style="2" customWidth="1"/>
    <col min="1811" max="1812" width="3.875" style="2" customWidth="1"/>
    <col min="1813" max="1813" width="3.75" style="2" customWidth="1"/>
    <col min="1814" max="1814" width="3.875" style="2" customWidth="1"/>
    <col min="1815" max="2048" width="3.625" style="2"/>
    <col min="2049" max="2049" width="1.375" style="2" customWidth="1"/>
    <col min="2050" max="2050" width="3.875" style="2" customWidth="1"/>
    <col min="2051" max="2051" width="4.125" style="2" customWidth="1"/>
    <col min="2052" max="2053" width="3.875" style="2" customWidth="1"/>
    <col min="2054" max="2054" width="5.375" style="2" customWidth="1"/>
    <col min="2055" max="2060" width="3.875" style="2" customWidth="1"/>
    <col min="2061" max="2061" width="4.25" style="2" customWidth="1"/>
    <col min="2062" max="2063" width="3.875" style="2" customWidth="1"/>
    <col min="2064" max="2064" width="5" style="2" customWidth="1"/>
    <col min="2065" max="2065" width="3.875" style="2" customWidth="1"/>
    <col min="2066" max="2066" width="5.125" style="2" customWidth="1"/>
    <col min="2067" max="2068" width="3.875" style="2" customWidth="1"/>
    <col min="2069" max="2069" width="3.75" style="2" customWidth="1"/>
    <col min="2070" max="2070" width="3.875" style="2" customWidth="1"/>
    <col min="2071" max="2304" width="3.625" style="2"/>
    <col min="2305" max="2305" width="1.375" style="2" customWidth="1"/>
    <col min="2306" max="2306" width="3.875" style="2" customWidth="1"/>
    <col min="2307" max="2307" width="4.125" style="2" customWidth="1"/>
    <col min="2308" max="2309" width="3.875" style="2" customWidth="1"/>
    <col min="2310" max="2310" width="5.375" style="2" customWidth="1"/>
    <col min="2311" max="2316" width="3.875" style="2" customWidth="1"/>
    <col min="2317" max="2317" width="4.25" style="2" customWidth="1"/>
    <col min="2318" max="2319" width="3.875" style="2" customWidth="1"/>
    <col min="2320" max="2320" width="5" style="2" customWidth="1"/>
    <col min="2321" max="2321" width="3.875" style="2" customWidth="1"/>
    <col min="2322" max="2322" width="5.125" style="2" customWidth="1"/>
    <col min="2323" max="2324" width="3.875" style="2" customWidth="1"/>
    <col min="2325" max="2325" width="3.75" style="2" customWidth="1"/>
    <col min="2326" max="2326" width="3.875" style="2" customWidth="1"/>
    <col min="2327" max="2560" width="3.625" style="2"/>
    <col min="2561" max="2561" width="1.375" style="2" customWidth="1"/>
    <col min="2562" max="2562" width="3.875" style="2" customWidth="1"/>
    <col min="2563" max="2563" width="4.125" style="2" customWidth="1"/>
    <col min="2564" max="2565" width="3.875" style="2" customWidth="1"/>
    <col min="2566" max="2566" width="5.375" style="2" customWidth="1"/>
    <col min="2567" max="2572" width="3.875" style="2" customWidth="1"/>
    <col min="2573" max="2573" width="4.25" style="2" customWidth="1"/>
    <col min="2574" max="2575" width="3.875" style="2" customWidth="1"/>
    <col min="2576" max="2576" width="5" style="2" customWidth="1"/>
    <col min="2577" max="2577" width="3.875" style="2" customWidth="1"/>
    <col min="2578" max="2578" width="5.125" style="2" customWidth="1"/>
    <col min="2579" max="2580" width="3.875" style="2" customWidth="1"/>
    <col min="2581" max="2581" width="3.75" style="2" customWidth="1"/>
    <col min="2582" max="2582" width="3.875" style="2" customWidth="1"/>
    <col min="2583" max="2816" width="3.625" style="2"/>
    <col min="2817" max="2817" width="1.375" style="2" customWidth="1"/>
    <col min="2818" max="2818" width="3.875" style="2" customWidth="1"/>
    <col min="2819" max="2819" width="4.125" style="2" customWidth="1"/>
    <col min="2820" max="2821" width="3.875" style="2" customWidth="1"/>
    <col min="2822" max="2822" width="5.375" style="2" customWidth="1"/>
    <col min="2823" max="2828" width="3.875" style="2" customWidth="1"/>
    <col min="2829" max="2829" width="4.25" style="2" customWidth="1"/>
    <col min="2830" max="2831" width="3.875" style="2" customWidth="1"/>
    <col min="2832" max="2832" width="5" style="2" customWidth="1"/>
    <col min="2833" max="2833" width="3.875" style="2" customWidth="1"/>
    <col min="2834" max="2834" width="5.125" style="2" customWidth="1"/>
    <col min="2835" max="2836" width="3.875" style="2" customWidth="1"/>
    <col min="2837" max="2837" width="3.75" style="2" customWidth="1"/>
    <col min="2838" max="2838" width="3.875" style="2" customWidth="1"/>
    <col min="2839" max="3072" width="3.625" style="2"/>
    <col min="3073" max="3073" width="1.375" style="2" customWidth="1"/>
    <col min="3074" max="3074" width="3.875" style="2" customWidth="1"/>
    <col min="3075" max="3075" width="4.125" style="2" customWidth="1"/>
    <col min="3076" max="3077" width="3.875" style="2" customWidth="1"/>
    <col min="3078" max="3078" width="5.375" style="2" customWidth="1"/>
    <col min="3079" max="3084" width="3.875" style="2" customWidth="1"/>
    <col min="3085" max="3085" width="4.25" style="2" customWidth="1"/>
    <col min="3086" max="3087" width="3.875" style="2" customWidth="1"/>
    <col min="3088" max="3088" width="5" style="2" customWidth="1"/>
    <col min="3089" max="3089" width="3.875" style="2" customWidth="1"/>
    <col min="3090" max="3090" width="5.125" style="2" customWidth="1"/>
    <col min="3091" max="3092" width="3.875" style="2" customWidth="1"/>
    <col min="3093" max="3093" width="3.75" style="2" customWidth="1"/>
    <col min="3094" max="3094" width="3.875" style="2" customWidth="1"/>
    <col min="3095" max="3328" width="3.625" style="2"/>
    <col min="3329" max="3329" width="1.375" style="2" customWidth="1"/>
    <col min="3330" max="3330" width="3.875" style="2" customWidth="1"/>
    <col min="3331" max="3331" width="4.125" style="2" customWidth="1"/>
    <col min="3332" max="3333" width="3.875" style="2" customWidth="1"/>
    <col min="3334" max="3334" width="5.375" style="2" customWidth="1"/>
    <col min="3335" max="3340" width="3.875" style="2" customWidth="1"/>
    <col min="3341" max="3341" width="4.25" style="2" customWidth="1"/>
    <col min="3342" max="3343" width="3.875" style="2" customWidth="1"/>
    <col min="3344" max="3344" width="5" style="2" customWidth="1"/>
    <col min="3345" max="3345" width="3.875" style="2" customWidth="1"/>
    <col min="3346" max="3346" width="5.125" style="2" customWidth="1"/>
    <col min="3347" max="3348" width="3.875" style="2" customWidth="1"/>
    <col min="3349" max="3349" width="3.75" style="2" customWidth="1"/>
    <col min="3350" max="3350" width="3.875" style="2" customWidth="1"/>
    <col min="3351" max="3584" width="3.625" style="2"/>
    <col min="3585" max="3585" width="1.375" style="2" customWidth="1"/>
    <col min="3586" max="3586" width="3.875" style="2" customWidth="1"/>
    <col min="3587" max="3587" width="4.125" style="2" customWidth="1"/>
    <col min="3588" max="3589" width="3.875" style="2" customWidth="1"/>
    <col min="3590" max="3590" width="5.375" style="2" customWidth="1"/>
    <col min="3591" max="3596" width="3.875" style="2" customWidth="1"/>
    <col min="3597" max="3597" width="4.25" style="2" customWidth="1"/>
    <col min="3598" max="3599" width="3.875" style="2" customWidth="1"/>
    <col min="3600" max="3600" width="5" style="2" customWidth="1"/>
    <col min="3601" max="3601" width="3.875" style="2" customWidth="1"/>
    <col min="3602" max="3602" width="5.125" style="2" customWidth="1"/>
    <col min="3603" max="3604" width="3.875" style="2" customWidth="1"/>
    <col min="3605" max="3605" width="3.75" style="2" customWidth="1"/>
    <col min="3606" max="3606" width="3.875" style="2" customWidth="1"/>
    <col min="3607" max="3840" width="3.625" style="2"/>
    <col min="3841" max="3841" width="1.375" style="2" customWidth="1"/>
    <col min="3842" max="3842" width="3.875" style="2" customWidth="1"/>
    <col min="3843" max="3843" width="4.125" style="2" customWidth="1"/>
    <col min="3844" max="3845" width="3.875" style="2" customWidth="1"/>
    <col min="3846" max="3846" width="5.375" style="2" customWidth="1"/>
    <col min="3847" max="3852" width="3.875" style="2" customWidth="1"/>
    <col min="3853" max="3853" width="4.25" style="2" customWidth="1"/>
    <col min="3854" max="3855" width="3.875" style="2" customWidth="1"/>
    <col min="3856" max="3856" width="5" style="2" customWidth="1"/>
    <col min="3857" max="3857" width="3.875" style="2" customWidth="1"/>
    <col min="3858" max="3858" width="5.125" style="2" customWidth="1"/>
    <col min="3859" max="3860" width="3.875" style="2" customWidth="1"/>
    <col min="3861" max="3861" width="3.75" style="2" customWidth="1"/>
    <col min="3862" max="3862" width="3.875" style="2" customWidth="1"/>
    <col min="3863" max="4096" width="3.625" style="2"/>
    <col min="4097" max="4097" width="1.375" style="2" customWidth="1"/>
    <col min="4098" max="4098" width="3.875" style="2" customWidth="1"/>
    <col min="4099" max="4099" width="4.125" style="2" customWidth="1"/>
    <col min="4100" max="4101" width="3.875" style="2" customWidth="1"/>
    <col min="4102" max="4102" width="5.375" style="2" customWidth="1"/>
    <col min="4103" max="4108" width="3.875" style="2" customWidth="1"/>
    <col min="4109" max="4109" width="4.25" style="2" customWidth="1"/>
    <col min="4110" max="4111" width="3.875" style="2" customWidth="1"/>
    <col min="4112" max="4112" width="5" style="2" customWidth="1"/>
    <col min="4113" max="4113" width="3.875" style="2" customWidth="1"/>
    <col min="4114" max="4114" width="5.125" style="2" customWidth="1"/>
    <col min="4115" max="4116" width="3.875" style="2" customWidth="1"/>
    <col min="4117" max="4117" width="3.75" style="2" customWidth="1"/>
    <col min="4118" max="4118" width="3.875" style="2" customWidth="1"/>
    <col min="4119" max="4352" width="3.625" style="2"/>
    <col min="4353" max="4353" width="1.375" style="2" customWidth="1"/>
    <col min="4354" max="4354" width="3.875" style="2" customWidth="1"/>
    <col min="4355" max="4355" width="4.125" style="2" customWidth="1"/>
    <col min="4356" max="4357" width="3.875" style="2" customWidth="1"/>
    <col min="4358" max="4358" width="5.375" style="2" customWidth="1"/>
    <col min="4359" max="4364" width="3.875" style="2" customWidth="1"/>
    <col min="4365" max="4365" width="4.25" style="2" customWidth="1"/>
    <col min="4366" max="4367" width="3.875" style="2" customWidth="1"/>
    <col min="4368" max="4368" width="5" style="2" customWidth="1"/>
    <col min="4369" max="4369" width="3.875" style="2" customWidth="1"/>
    <col min="4370" max="4370" width="5.125" style="2" customWidth="1"/>
    <col min="4371" max="4372" width="3.875" style="2" customWidth="1"/>
    <col min="4373" max="4373" width="3.75" style="2" customWidth="1"/>
    <col min="4374" max="4374" width="3.875" style="2" customWidth="1"/>
    <col min="4375" max="4608" width="3.625" style="2"/>
    <col min="4609" max="4609" width="1.375" style="2" customWidth="1"/>
    <col min="4610" max="4610" width="3.875" style="2" customWidth="1"/>
    <col min="4611" max="4611" width="4.125" style="2" customWidth="1"/>
    <col min="4612" max="4613" width="3.875" style="2" customWidth="1"/>
    <col min="4614" max="4614" width="5.375" style="2" customWidth="1"/>
    <col min="4615" max="4620" width="3.875" style="2" customWidth="1"/>
    <col min="4621" max="4621" width="4.25" style="2" customWidth="1"/>
    <col min="4622" max="4623" width="3.875" style="2" customWidth="1"/>
    <col min="4624" max="4624" width="5" style="2" customWidth="1"/>
    <col min="4625" max="4625" width="3.875" style="2" customWidth="1"/>
    <col min="4626" max="4626" width="5.125" style="2" customWidth="1"/>
    <col min="4627" max="4628" width="3.875" style="2" customWidth="1"/>
    <col min="4629" max="4629" width="3.75" style="2" customWidth="1"/>
    <col min="4630" max="4630" width="3.875" style="2" customWidth="1"/>
    <col min="4631" max="4864" width="3.625" style="2"/>
    <col min="4865" max="4865" width="1.375" style="2" customWidth="1"/>
    <col min="4866" max="4866" width="3.875" style="2" customWidth="1"/>
    <col min="4867" max="4867" width="4.125" style="2" customWidth="1"/>
    <col min="4868" max="4869" width="3.875" style="2" customWidth="1"/>
    <col min="4870" max="4870" width="5.375" style="2" customWidth="1"/>
    <col min="4871" max="4876" width="3.875" style="2" customWidth="1"/>
    <col min="4877" max="4877" width="4.25" style="2" customWidth="1"/>
    <col min="4878" max="4879" width="3.875" style="2" customWidth="1"/>
    <col min="4880" max="4880" width="5" style="2" customWidth="1"/>
    <col min="4881" max="4881" width="3.875" style="2" customWidth="1"/>
    <col min="4882" max="4882" width="5.125" style="2" customWidth="1"/>
    <col min="4883" max="4884" width="3.875" style="2" customWidth="1"/>
    <col min="4885" max="4885" width="3.75" style="2" customWidth="1"/>
    <col min="4886" max="4886" width="3.875" style="2" customWidth="1"/>
    <col min="4887" max="5120" width="3.625" style="2"/>
    <col min="5121" max="5121" width="1.375" style="2" customWidth="1"/>
    <col min="5122" max="5122" width="3.875" style="2" customWidth="1"/>
    <col min="5123" max="5123" width="4.125" style="2" customWidth="1"/>
    <col min="5124" max="5125" width="3.875" style="2" customWidth="1"/>
    <col min="5126" max="5126" width="5.375" style="2" customWidth="1"/>
    <col min="5127" max="5132" width="3.875" style="2" customWidth="1"/>
    <col min="5133" max="5133" width="4.25" style="2" customWidth="1"/>
    <col min="5134" max="5135" width="3.875" style="2" customWidth="1"/>
    <col min="5136" max="5136" width="5" style="2" customWidth="1"/>
    <col min="5137" max="5137" width="3.875" style="2" customWidth="1"/>
    <col min="5138" max="5138" width="5.125" style="2" customWidth="1"/>
    <col min="5139" max="5140" width="3.875" style="2" customWidth="1"/>
    <col min="5141" max="5141" width="3.75" style="2" customWidth="1"/>
    <col min="5142" max="5142" width="3.875" style="2" customWidth="1"/>
    <col min="5143" max="5376" width="3.625" style="2"/>
    <col min="5377" max="5377" width="1.375" style="2" customWidth="1"/>
    <col min="5378" max="5378" width="3.875" style="2" customWidth="1"/>
    <col min="5379" max="5379" width="4.125" style="2" customWidth="1"/>
    <col min="5380" max="5381" width="3.875" style="2" customWidth="1"/>
    <col min="5382" max="5382" width="5.375" style="2" customWidth="1"/>
    <col min="5383" max="5388" width="3.875" style="2" customWidth="1"/>
    <col min="5389" max="5389" width="4.25" style="2" customWidth="1"/>
    <col min="5390" max="5391" width="3.875" style="2" customWidth="1"/>
    <col min="5392" max="5392" width="5" style="2" customWidth="1"/>
    <col min="5393" max="5393" width="3.875" style="2" customWidth="1"/>
    <col min="5394" max="5394" width="5.125" style="2" customWidth="1"/>
    <col min="5395" max="5396" width="3.875" style="2" customWidth="1"/>
    <col min="5397" max="5397" width="3.75" style="2" customWidth="1"/>
    <col min="5398" max="5398" width="3.875" style="2" customWidth="1"/>
    <col min="5399" max="5632" width="3.625" style="2"/>
    <col min="5633" max="5633" width="1.375" style="2" customWidth="1"/>
    <col min="5634" max="5634" width="3.875" style="2" customWidth="1"/>
    <col min="5635" max="5635" width="4.125" style="2" customWidth="1"/>
    <col min="5636" max="5637" width="3.875" style="2" customWidth="1"/>
    <col min="5638" max="5638" width="5.375" style="2" customWidth="1"/>
    <col min="5639" max="5644" width="3.875" style="2" customWidth="1"/>
    <col min="5645" max="5645" width="4.25" style="2" customWidth="1"/>
    <col min="5646" max="5647" width="3.875" style="2" customWidth="1"/>
    <col min="5648" max="5648" width="5" style="2" customWidth="1"/>
    <col min="5649" max="5649" width="3.875" style="2" customWidth="1"/>
    <col min="5650" max="5650" width="5.125" style="2" customWidth="1"/>
    <col min="5651" max="5652" width="3.875" style="2" customWidth="1"/>
    <col min="5653" max="5653" width="3.75" style="2" customWidth="1"/>
    <col min="5654" max="5654" width="3.875" style="2" customWidth="1"/>
    <col min="5655" max="5888" width="3.625" style="2"/>
    <col min="5889" max="5889" width="1.375" style="2" customWidth="1"/>
    <col min="5890" max="5890" width="3.875" style="2" customWidth="1"/>
    <col min="5891" max="5891" width="4.125" style="2" customWidth="1"/>
    <col min="5892" max="5893" width="3.875" style="2" customWidth="1"/>
    <col min="5894" max="5894" width="5.375" style="2" customWidth="1"/>
    <col min="5895" max="5900" width="3.875" style="2" customWidth="1"/>
    <col min="5901" max="5901" width="4.25" style="2" customWidth="1"/>
    <col min="5902" max="5903" width="3.875" style="2" customWidth="1"/>
    <col min="5904" max="5904" width="5" style="2" customWidth="1"/>
    <col min="5905" max="5905" width="3.875" style="2" customWidth="1"/>
    <col min="5906" max="5906" width="5.125" style="2" customWidth="1"/>
    <col min="5907" max="5908" width="3.875" style="2" customWidth="1"/>
    <col min="5909" max="5909" width="3.75" style="2" customWidth="1"/>
    <col min="5910" max="5910" width="3.875" style="2" customWidth="1"/>
    <col min="5911" max="6144" width="3.625" style="2"/>
    <col min="6145" max="6145" width="1.375" style="2" customWidth="1"/>
    <col min="6146" max="6146" width="3.875" style="2" customWidth="1"/>
    <col min="6147" max="6147" width="4.125" style="2" customWidth="1"/>
    <col min="6148" max="6149" width="3.875" style="2" customWidth="1"/>
    <col min="6150" max="6150" width="5.375" style="2" customWidth="1"/>
    <col min="6151" max="6156" width="3.875" style="2" customWidth="1"/>
    <col min="6157" max="6157" width="4.25" style="2" customWidth="1"/>
    <col min="6158" max="6159" width="3.875" style="2" customWidth="1"/>
    <col min="6160" max="6160" width="5" style="2" customWidth="1"/>
    <col min="6161" max="6161" width="3.875" style="2" customWidth="1"/>
    <col min="6162" max="6162" width="5.125" style="2" customWidth="1"/>
    <col min="6163" max="6164" width="3.875" style="2" customWidth="1"/>
    <col min="6165" max="6165" width="3.75" style="2" customWidth="1"/>
    <col min="6166" max="6166" width="3.875" style="2" customWidth="1"/>
    <col min="6167" max="6400" width="3.625" style="2"/>
    <col min="6401" max="6401" width="1.375" style="2" customWidth="1"/>
    <col min="6402" max="6402" width="3.875" style="2" customWidth="1"/>
    <col min="6403" max="6403" width="4.125" style="2" customWidth="1"/>
    <col min="6404" max="6405" width="3.875" style="2" customWidth="1"/>
    <col min="6406" max="6406" width="5.375" style="2" customWidth="1"/>
    <col min="6407" max="6412" width="3.875" style="2" customWidth="1"/>
    <col min="6413" max="6413" width="4.25" style="2" customWidth="1"/>
    <col min="6414" max="6415" width="3.875" style="2" customWidth="1"/>
    <col min="6416" max="6416" width="5" style="2" customWidth="1"/>
    <col min="6417" max="6417" width="3.875" style="2" customWidth="1"/>
    <col min="6418" max="6418" width="5.125" style="2" customWidth="1"/>
    <col min="6419" max="6420" width="3.875" style="2" customWidth="1"/>
    <col min="6421" max="6421" width="3.75" style="2" customWidth="1"/>
    <col min="6422" max="6422" width="3.875" style="2" customWidth="1"/>
    <col min="6423" max="6656" width="3.625" style="2"/>
    <col min="6657" max="6657" width="1.375" style="2" customWidth="1"/>
    <col min="6658" max="6658" width="3.875" style="2" customWidth="1"/>
    <col min="6659" max="6659" width="4.125" style="2" customWidth="1"/>
    <col min="6660" max="6661" width="3.875" style="2" customWidth="1"/>
    <col min="6662" max="6662" width="5.375" style="2" customWidth="1"/>
    <col min="6663" max="6668" width="3.875" style="2" customWidth="1"/>
    <col min="6669" max="6669" width="4.25" style="2" customWidth="1"/>
    <col min="6670" max="6671" width="3.875" style="2" customWidth="1"/>
    <col min="6672" max="6672" width="5" style="2" customWidth="1"/>
    <col min="6673" max="6673" width="3.875" style="2" customWidth="1"/>
    <col min="6674" max="6674" width="5.125" style="2" customWidth="1"/>
    <col min="6675" max="6676" width="3.875" style="2" customWidth="1"/>
    <col min="6677" max="6677" width="3.75" style="2" customWidth="1"/>
    <col min="6678" max="6678" width="3.875" style="2" customWidth="1"/>
    <col min="6679" max="6912" width="3.625" style="2"/>
    <col min="6913" max="6913" width="1.375" style="2" customWidth="1"/>
    <col min="6914" max="6914" width="3.875" style="2" customWidth="1"/>
    <col min="6915" max="6915" width="4.125" style="2" customWidth="1"/>
    <col min="6916" max="6917" width="3.875" style="2" customWidth="1"/>
    <col min="6918" max="6918" width="5.375" style="2" customWidth="1"/>
    <col min="6919" max="6924" width="3.875" style="2" customWidth="1"/>
    <col min="6925" max="6925" width="4.25" style="2" customWidth="1"/>
    <col min="6926" max="6927" width="3.875" style="2" customWidth="1"/>
    <col min="6928" max="6928" width="5" style="2" customWidth="1"/>
    <col min="6929" max="6929" width="3.875" style="2" customWidth="1"/>
    <col min="6930" max="6930" width="5.125" style="2" customWidth="1"/>
    <col min="6931" max="6932" width="3.875" style="2" customWidth="1"/>
    <col min="6933" max="6933" width="3.75" style="2" customWidth="1"/>
    <col min="6934" max="6934" width="3.875" style="2" customWidth="1"/>
    <col min="6935" max="7168" width="3.625" style="2"/>
    <col min="7169" max="7169" width="1.375" style="2" customWidth="1"/>
    <col min="7170" max="7170" width="3.875" style="2" customWidth="1"/>
    <col min="7171" max="7171" width="4.125" style="2" customWidth="1"/>
    <col min="7172" max="7173" width="3.875" style="2" customWidth="1"/>
    <col min="7174" max="7174" width="5.375" style="2" customWidth="1"/>
    <col min="7175" max="7180" width="3.875" style="2" customWidth="1"/>
    <col min="7181" max="7181" width="4.25" style="2" customWidth="1"/>
    <col min="7182" max="7183" width="3.875" style="2" customWidth="1"/>
    <col min="7184" max="7184" width="5" style="2" customWidth="1"/>
    <col min="7185" max="7185" width="3.875" style="2" customWidth="1"/>
    <col min="7186" max="7186" width="5.125" style="2" customWidth="1"/>
    <col min="7187" max="7188" width="3.875" style="2" customWidth="1"/>
    <col min="7189" max="7189" width="3.75" style="2" customWidth="1"/>
    <col min="7190" max="7190" width="3.875" style="2" customWidth="1"/>
    <col min="7191" max="7424" width="3.625" style="2"/>
    <col min="7425" max="7425" width="1.375" style="2" customWidth="1"/>
    <col min="7426" max="7426" width="3.875" style="2" customWidth="1"/>
    <col min="7427" max="7427" width="4.125" style="2" customWidth="1"/>
    <col min="7428" max="7429" width="3.875" style="2" customWidth="1"/>
    <col min="7430" max="7430" width="5.375" style="2" customWidth="1"/>
    <col min="7431" max="7436" width="3.875" style="2" customWidth="1"/>
    <col min="7437" max="7437" width="4.25" style="2" customWidth="1"/>
    <col min="7438" max="7439" width="3.875" style="2" customWidth="1"/>
    <col min="7440" max="7440" width="5" style="2" customWidth="1"/>
    <col min="7441" max="7441" width="3.875" style="2" customWidth="1"/>
    <col min="7442" max="7442" width="5.125" style="2" customWidth="1"/>
    <col min="7443" max="7444" width="3.875" style="2" customWidth="1"/>
    <col min="7445" max="7445" width="3.75" style="2" customWidth="1"/>
    <col min="7446" max="7446" width="3.875" style="2" customWidth="1"/>
    <col min="7447" max="7680" width="3.625" style="2"/>
    <col min="7681" max="7681" width="1.375" style="2" customWidth="1"/>
    <col min="7682" max="7682" width="3.875" style="2" customWidth="1"/>
    <col min="7683" max="7683" width="4.125" style="2" customWidth="1"/>
    <col min="7684" max="7685" width="3.875" style="2" customWidth="1"/>
    <col min="7686" max="7686" width="5.375" style="2" customWidth="1"/>
    <col min="7687" max="7692" width="3.875" style="2" customWidth="1"/>
    <col min="7693" max="7693" width="4.25" style="2" customWidth="1"/>
    <col min="7694" max="7695" width="3.875" style="2" customWidth="1"/>
    <col min="7696" max="7696" width="5" style="2" customWidth="1"/>
    <col min="7697" max="7697" width="3.875" style="2" customWidth="1"/>
    <col min="7698" max="7698" width="5.125" style="2" customWidth="1"/>
    <col min="7699" max="7700" width="3.875" style="2" customWidth="1"/>
    <col min="7701" max="7701" width="3.75" style="2" customWidth="1"/>
    <col min="7702" max="7702" width="3.875" style="2" customWidth="1"/>
    <col min="7703" max="7936" width="3.625" style="2"/>
    <col min="7937" max="7937" width="1.375" style="2" customWidth="1"/>
    <col min="7938" max="7938" width="3.875" style="2" customWidth="1"/>
    <col min="7939" max="7939" width="4.125" style="2" customWidth="1"/>
    <col min="7940" max="7941" width="3.875" style="2" customWidth="1"/>
    <col min="7942" max="7942" width="5.375" style="2" customWidth="1"/>
    <col min="7943" max="7948" width="3.875" style="2" customWidth="1"/>
    <col min="7949" max="7949" width="4.25" style="2" customWidth="1"/>
    <col min="7950" max="7951" width="3.875" style="2" customWidth="1"/>
    <col min="7952" max="7952" width="5" style="2" customWidth="1"/>
    <col min="7953" max="7953" width="3.875" style="2" customWidth="1"/>
    <col min="7954" max="7954" width="5.125" style="2" customWidth="1"/>
    <col min="7955" max="7956" width="3.875" style="2" customWidth="1"/>
    <col min="7957" max="7957" width="3.75" style="2" customWidth="1"/>
    <col min="7958" max="7958" width="3.875" style="2" customWidth="1"/>
    <col min="7959" max="8192" width="3.625" style="2"/>
    <col min="8193" max="8193" width="1.375" style="2" customWidth="1"/>
    <col min="8194" max="8194" width="3.875" style="2" customWidth="1"/>
    <col min="8195" max="8195" width="4.125" style="2" customWidth="1"/>
    <col min="8196" max="8197" width="3.875" style="2" customWidth="1"/>
    <col min="8198" max="8198" width="5.375" style="2" customWidth="1"/>
    <col min="8199" max="8204" width="3.875" style="2" customWidth="1"/>
    <col min="8205" max="8205" width="4.25" style="2" customWidth="1"/>
    <col min="8206" max="8207" width="3.875" style="2" customWidth="1"/>
    <col min="8208" max="8208" width="5" style="2" customWidth="1"/>
    <col min="8209" max="8209" width="3.875" style="2" customWidth="1"/>
    <col min="8210" max="8210" width="5.125" style="2" customWidth="1"/>
    <col min="8211" max="8212" width="3.875" style="2" customWidth="1"/>
    <col min="8213" max="8213" width="3.75" style="2" customWidth="1"/>
    <col min="8214" max="8214" width="3.875" style="2" customWidth="1"/>
    <col min="8215" max="8448" width="3.625" style="2"/>
    <col min="8449" max="8449" width="1.375" style="2" customWidth="1"/>
    <col min="8450" max="8450" width="3.875" style="2" customWidth="1"/>
    <col min="8451" max="8451" width="4.125" style="2" customWidth="1"/>
    <col min="8452" max="8453" width="3.875" style="2" customWidth="1"/>
    <col min="8454" max="8454" width="5.375" style="2" customWidth="1"/>
    <col min="8455" max="8460" width="3.875" style="2" customWidth="1"/>
    <col min="8461" max="8461" width="4.25" style="2" customWidth="1"/>
    <col min="8462" max="8463" width="3.875" style="2" customWidth="1"/>
    <col min="8464" max="8464" width="5" style="2" customWidth="1"/>
    <col min="8465" max="8465" width="3.875" style="2" customWidth="1"/>
    <col min="8466" max="8466" width="5.125" style="2" customWidth="1"/>
    <col min="8467" max="8468" width="3.875" style="2" customWidth="1"/>
    <col min="8469" max="8469" width="3.75" style="2" customWidth="1"/>
    <col min="8470" max="8470" width="3.875" style="2" customWidth="1"/>
    <col min="8471" max="8704" width="3.625" style="2"/>
    <col min="8705" max="8705" width="1.375" style="2" customWidth="1"/>
    <col min="8706" max="8706" width="3.875" style="2" customWidth="1"/>
    <col min="8707" max="8707" width="4.125" style="2" customWidth="1"/>
    <col min="8708" max="8709" width="3.875" style="2" customWidth="1"/>
    <col min="8710" max="8710" width="5.375" style="2" customWidth="1"/>
    <col min="8711" max="8716" width="3.875" style="2" customWidth="1"/>
    <col min="8717" max="8717" width="4.25" style="2" customWidth="1"/>
    <col min="8718" max="8719" width="3.875" style="2" customWidth="1"/>
    <col min="8720" max="8720" width="5" style="2" customWidth="1"/>
    <col min="8721" max="8721" width="3.875" style="2" customWidth="1"/>
    <col min="8722" max="8722" width="5.125" style="2" customWidth="1"/>
    <col min="8723" max="8724" width="3.875" style="2" customWidth="1"/>
    <col min="8725" max="8725" width="3.75" style="2" customWidth="1"/>
    <col min="8726" max="8726" width="3.875" style="2" customWidth="1"/>
    <col min="8727" max="8960" width="3.625" style="2"/>
    <col min="8961" max="8961" width="1.375" style="2" customWidth="1"/>
    <col min="8962" max="8962" width="3.875" style="2" customWidth="1"/>
    <col min="8963" max="8963" width="4.125" style="2" customWidth="1"/>
    <col min="8964" max="8965" width="3.875" style="2" customWidth="1"/>
    <col min="8966" max="8966" width="5.375" style="2" customWidth="1"/>
    <col min="8967" max="8972" width="3.875" style="2" customWidth="1"/>
    <col min="8973" max="8973" width="4.25" style="2" customWidth="1"/>
    <col min="8974" max="8975" width="3.875" style="2" customWidth="1"/>
    <col min="8976" max="8976" width="5" style="2" customWidth="1"/>
    <col min="8977" max="8977" width="3.875" style="2" customWidth="1"/>
    <col min="8978" max="8978" width="5.125" style="2" customWidth="1"/>
    <col min="8979" max="8980" width="3.875" style="2" customWidth="1"/>
    <col min="8981" max="8981" width="3.75" style="2" customWidth="1"/>
    <col min="8982" max="8982" width="3.875" style="2" customWidth="1"/>
    <col min="8983" max="9216" width="3.625" style="2"/>
    <col min="9217" max="9217" width="1.375" style="2" customWidth="1"/>
    <col min="9218" max="9218" width="3.875" style="2" customWidth="1"/>
    <col min="9219" max="9219" width="4.125" style="2" customWidth="1"/>
    <col min="9220" max="9221" width="3.875" style="2" customWidth="1"/>
    <col min="9222" max="9222" width="5.375" style="2" customWidth="1"/>
    <col min="9223" max="9228" width="3.875" style="2" customWidth="1"/>
    <col min="9229" max="9229" width="4.25" style="2" customWidth="1"/>
    <col min="9230" max="9231" width="3.875" style="2" customWidth="1"/>
    <col min="9232" max="9232" width="5" style="2" customWidth="1"/>
    <col min="9233" max="9233" width="3.875" style="2" customWidth="1"/>
    <col min="9234" max="9234" width="5.125" style="2" customWidth="1"/>
    <col min="9235" max="9236" width="3.875" style="2" customWidth="1"/>
    <col min="9237" max="9237" width="3.75" style="2" customWidth="1"/>
    <col min="9238" max="9238" width="3.875" style="2" customWidth="1"/>
    <col min="9239" max="9472" width="3.625" style="2"/>
    <col min="9473" max="9473" width="1.375" style="2" customWidth="1"/>
    <col min="9474" max="9474" width="3.875" style="2" customWidth="1"/>
    <col min="9475" max="9475" width="4.125" style="2" customWidth="1"/>
    <col min="9476" max="9477" width="3.875" style="2" customWidth="1"/>
    <col min="9478" max="9478" width="5.375" style="2" customWidth="1"/>
    <col min="9479" max="9484" width="3.875" style="2" customWidth="1"/>
    <col min="9485" max="9485" width="4.25" style="2" customWidth="1"/>
    <col min="9486" max="9487" width="3.875" style="2" customWidth="1"/>
    <col min="9488" max="9488" width="5" style="2" customWidth="1"/>
    <col min="9489" max="9489" width="3.875" style="2" customWidth="1"/>
    <col min="9490" max="9490" width="5.125" style="2" customWidth="1"/>
    <col min="9491" max="9492" width="3.875" style="2" customWidth="1"/>
    <col min="9493" max="9493" width="3.75" style="2" customWidth="1"/>
    <col min="9494" max="9494" width="3.875" style="2" customWidth="1"/>
    <col min="9495" max="9728" width="3.625" style="2"/>
    <col min="9729" max="9729" width="1.375" style="2" customWidth="1"/>
    <col min="9730" max="9730" width="3.875" style="2" customWidth="1"/>
    <col min="9731" max="9731" width="4.125" style="2" customWidth="1"/>
    <col min="9732" max="9733" width="3.875" style="2" customWidth="1"/>
    <col min="9734" max="9734" width="5.375" style="2" customWidth="1"/>
    <col min="9735" max="9740" width="3.875" style="2" customWidth="1"/>
    <col min="9741" max="9741" width="4.25" style="2" customWidth="1"/>
    <col min="9742" max="9743" width="3.875" style="2" customWidth="1"/>
    <col min="9744" max="9744" width="5" style="2" customWidth="1"/>
    <col min="9745" max="9745" width="3.875" style="2" customWidth="1"/>
    <col min="9746" max="9746" width="5.125" style="2" customWidth="1"/>
    <col min="9747" max="9748" width="3.875" style="2" customWidth="1"/>
    <col min="9749" max="9749" width="3.75" style="2" customWidth="1"/>
    <col min="9750" max="9750" width="3.875" style="2" customWidth="1"/>
    <col min="9751" max="9984" width="3.625" style="2"/>
    <col min="9985" max="9985" width="1.375" style="2" customWidth="1"/>
    <col min="9986" max="9986" width="3.875" style="2" customWidth="1"/>
    <col min="9987" max="9987" width="4.125" style="2" customWidth="1"/>
    <col min="9988" max="9989" width="3.875" style="2" customWidth="1"/>
    <col min="9990" max="9990" width="5.375" style="2" customWidth="1"/>
    <col min="9991" max="9996" width="3.875" style="2" customWidth="1"/>
    <col min="9997" max="9997" width="4.25" style="2" customWidth="1"/>
    <col min="9998" max="9999" width="3.875" style="2" customWidth="1"/>
    <col min="10000" max="10000" width="5" style="2" customWidth="1"/>
    <col min="10001" max="10001" width="3.875" style="2" customWidth="1"/>
    <col min="10002" max="10002" width="5.125" style="2" customWidth="1"/>
    <col min="10003" max="10004" width="3.875" style="2" customWidth="1"/>
    <col min="10005" max="10005" width="3.75" style="2" customWidth="1"/>
    <col min="10006" max="10006" width="3.875" style="2" customWidth="1"/>
    <col min="10007" max="10240" width="3.625" style="2"/>
    <col min="10241" max="10241" width="1.375" style="2" customWidth="1"/>
    <col min="10242" max="10242" width="3.875" style="2" customWidth="1"/>
    <col min="10243" max="10243" width="4.125" style="2" customWidth="1"/>
    <col min="10244" max="10245" width="3.875" style="2" customWidth="1"/>
    <col min="10246" max="10246" width="5.375" style="2" customWidth="1"/>
    <col min="10247" max="10252" width="3.875" style="2" customWidth="1"/>
    <col min="10253" max="10253" width="4.25" style="2" customWidth="1"/>
    <col min="10254" max="10255" width="3.875" style="2" customWidth="1"/>
    <col min="10256" max="10256" width="5" style="2" customWidth="1"/>
    <col min="10257" max="10257" width="3.875" style="2" customWidth="1"/>
    <col min="10258" max="10258" width="5.125" style="2" customWidth="1"/>
    <col min="10259" max="10260" width="3.875" style="2" customWidth="1"/>
    <col min="10261" max="10261" width="3.75" style="2" customWidth="1"/>
    <col min="10262" max="10262" width="3.875" style="2" customWidth="1"/>
    <col min="10263" max="10496" width="3.625" style="2"/>
    <col min="10497" max="10497" width="1.375" style="2" customWidth="1"/>
    <col min="10498" max="10498" width="3.875" style="2" customWidth="1"/>
    <col min="10499" max="10499" width="4.125" style="2" customWidth="1"/>
    <col min="10500" max="10501" width="3.875" style="2" customWidth="1"/>
    <col min="10502" max="10502" width="5.375" style="2" customWidth="1"/>
    <col min="10503" max="10508" width="3.875" style="2" customWidth="1"/>
    <col min="10509" max="10509" width="4.25" style="2" customWidth="1"/>
    <col min="10510" max="10511" width="3.875" style="2" customWidth="1"/>
    <col min="10512" max="10512" width="5" style="2" customWidth="1"/>
    <col min="10513" max="10513" width="3.875" style="2" customWidth="1"/>
    <col min="10514" max="10514" width="5.125" style="2" customWidth="1"/>
    <col min="10515" max="10516" width="3.875" style="2" customWidth="1"/>
    <col min="10517" max="10517" width="3.75" style="2" customWidth="1"/>
    <col min="10518" max="10518" width="3.875" style="2" customWidth="1"/>
    <col min="10519" max="10752" width="3.625" style="2"/>
    <col min="10753" max="10753" width="1.375" style="2" customWidth="1"/>
    <col min="10754" max="10754" width="3.875" style="2" customWidth="1"/>
    <col min="10755" max="10755" width="4.125" style="2" customWidth="1"/>
    <col min="10756" max="10757" width="3.875" style="2" customWidth="1"/>
    <col min="10758" max="10758" width="5.375" style="2" customWidth="1"/>
    <col min="10759" max="10764" width="3.875" style="2" customWidth="1"/>
    <col min="10765" max="10765" width="4.25" style="2" customWidth="1"/>
    <col min="10766" max="10767" width="3.875" style="2" customWidth="1"/>
    <col min="10768" max="10768" width="5" style="2" customWidth="1"/>
    <col min="10769" max="10769" width="3.875" style="2" customWidth="1"/>
    <col min="10770" max="10770" width="5.125" style="2" customWidth="1"/>
    <col min="10771" max="10772" width="3.875" style="2" customWidth="1"/>
    <col min="10773" max="10773" width="3.75" style="2" customWidth="1"/>
    <col min="10774" max="10774" width="3.875" style="2" customWidth="1"/>
    <col min="10775" max="11008" width="3.625" style="2"/>
    <col min="11009" max="11009" width="1.375" style="2" customWidth="1"/>
    <col min="11010" max="11010" width="3.875" style="2" customWidth="1"/>
    <col min="11011" max="11011" width="4.125" style="2" customWidth="1"/>
    <col min="11012" max="11013" width="3.875" style="2" customWidth="1"/>
    <col min="11014" max="11014" width="5.375" style="2" customWidth="1"/>
    <col min="11015" max="11020" width="3.875" style="2" customWidth="1"/>
    <col min="11021" max="11021" width="4.25" style="2" customWidth="1"/>
    <col min="11022" max="11023" width="3.875" style="2" customWidth="1"/>
    <col min="11024" max="11024" width="5" style="2" customWidth="1"/>
    <col min="11025" max="11025" width="3.875" style="2" customWidth="1"/>
    <col min="11026" max="11026" width="5.125" style="2" customWidth="1"/>
    <col min="11027" max="11028" width="3.875" style="2" customWidth="1"/>
    <col min="11029" max="11029" width="3.75" style="2" customWidth="1"/>
    <col min="11030" max="11030" width="3.875" style="2" customWidth="1"/>
    <col min="11031" max="11264" width="3.625" style="2"/>
    <col min="11265" max="11265" width="1.375" style="2" customWidth="1"/>
    <col min="11266" max="11266" width="3.875" style="2" customWidth="1"/>
    <col min="11267" max="11267" width="4.125" style="2" customWidth="1"/>
    <col min="11268" max="11269" width="3.875" style="2" customWidth="1"/>
    <col min="11270" max="11270" width="5.375" style="2" customWidth="1"/>
    <col min="11271" max="11276" width="3.875" style="2" customWidth="1"/>
    <col min="11277" max="11277" width="4.25" style="2" customWidth="1"/>
    <col min="11278" max="11279" width="3.875" style="2" customWidth="1"/>
    <col min="11280" max="11280" width="5" style="2" customWidth="1"/>
    <col min="11281" max="11281" width="3.875" style="2" customWidth="1"/>
    <col min="11282" max="11282" width="5.125" style="2" customWidth="1"/>
    <col min="11283" max="11284" width="3.875" style="2" customWidth="1"/>
    <col min="11285" max="11285" width="3.75" style="2" customWidth="1"/>
    <col min="11286" max="11286" width="3.875" style="2" customWidth="1"/>
    <col min="11287" max="11520" width="3.625" style="2"/>
    <col min="11521" max="11521" width="1.375" style="2" customWidth="1"/>
    <col min="11522" max="11522" width="3.875" style="2" customWidth="1"/>
    <col min="11523" max="11523" width="4.125" style="2" customWidth="1"/>
    <col min="11524" max="11525" width="3.875" style="2" customWidth="1"/>
    <col min="11526" max="11526" width="5.375" style="2" customWidth="1"/>
    <col min="11527" max="11532" width="3.875" style="2" customWidth="1"/>
    <col min="11533" max="11533" width="4.25" style="2" customWidth="1"/>
    <col min="11534" max="11535" width="3.875" style="2" customWidth="1"/>
    <col min="11536" max="11536" width="5" style="2" customWidth="1"/>
    <col min="11537" max="11537" width="3.875" style="2" customWidth="1"/>
    <col min="11538" max="11538" width="5.125" style="2" customWidth="1"/>
    <col min="11539" max="11540" width="3.875" style="2" customWidth="1"/>
    <col min="11541" max="11541" width="3.75" style="2" customWidth="1"/>
    <col min="11542" max="11542" width="3.875" style="2" customWidth="1"/>
    <col min="11543" max="11776" width="3.625" style="2"/>
    <col min="11777" max="11777" width="1.375" style="2" customWidth="1"/>
    <col min="11778" max="11778" width="3.875" style="2" customWidth="1"/>
    <col min="11779" max="11779" width="4.125" style="2" customWidth="1"/>
    <col min="11780" max="11781" width="3.875" style="2" customWidth="1"/>
    <col min="11782" max="11782" width="5.375" style="2" customWidth="1"/>
    <col min="11783" max="11788" width="3.875" style="2" customWidth="1"/>
    <col min="11789" max="11789" width="4.25" style="2" customWidth="1"/>
    <col min="11790" max="11791" width="3.875" style="2" customWidth="1"/>
    <col min="11792" max="11792" width="5" style="2" customWidth="1"/>
    <col min="11793" max="11793" width="3.875" style="2" customWidth="1"/>
    <col min="11794" max="11794" width="5.125" style="2" customWidth="1"/>
    <col min="11795" max="11796" width="3.875" style="2" customWidth="1"/>
    <col min="11797" max="11797" width="3.75" style="2" customWidth="1"/>
    <col min="11798" max="11798" width="3.875" style="2" customWidth="1"/>
    <col min="11799" max="12032" width="3.625" style="2"/>
    <col min="12033" max="12033" width="1.375" style="2" customWidth="1"/>
    <col min="12034" max="12034" width="3.875" style="2" customWidth="1"/>
    <col min="12035" max="12035" width="4.125" style="2" customWidth="1"/>
    <col min="12036" max="12037" width="3.875" style="2" customWidth="1"/>
    <col min="12038" max="12038" width="5.375" style="2" customWidth="1"/>
    <col min="12039" max="12044" width="3.875" style="2" customWidth="1"/>
    <col min="12045" max="12045" width="4.25" style="2" customWidth="1"/>
    <col min="12046" max="12047" width="3.875" style="2" customWidth="1"/>
    <col min="12048" max="12048" width="5" style="2" customWidth="1"/>
    <col min="12049" max="12049" width="3.875" style="2" customWidth="1"/>
    <col min="12050" max="12050" width="5.125" style="2" customWidth="1"/>
    <col min="12051" max="12052" width="3.875" style="2" customWidth="1"/>
    <col min="12053" max="12053" width="3.75" style="2" customWidth="1"/>
    <col min="12054" max="12054" width="3.875" style="2" customWidth="1"/>
    <col min="12055" max="12288" width="3.625" style="2"/>
    <col min="12289" max="12289" width="1.375" style="2" customWidth="1"/>
    <col min="12290" max="12290" width="3.875" style="2" customWidth="1"/>
    <col min="12291" max="12291" width="4.125" style="2" customWidth="1"/>
    <col min="12292" max="12293" width="3.875" style="2" customWidth="1"/>
    <col min="12294" max="12294" width="5.375" style="2" customWidth="1"/>
    <col min="12295" max="12300" width="3.875" style="2" customWidth="1"/>
    <col min="12301" max="12301" width="4.25" style="2" customWidth="1"/>
    <col min="12302" max="12303" width="3.875" style="2" customWidth="1"/>
    <col min="12304" max="12304" width="5" style="2" customWidth="1"/>
    <col min="12305" max="12305" width="3.875" style="2" customWidth="1"/>
    <col min="12306" max="12306" width="5.125" style="2" customWidth="1"/>
    <col min="12307" max="12308" width="3.875" style="2" customWidth="1"/>
    <col min="12309" max="12309" width="3.75" style="2" customWidth="1"/>
    <col min="12310" max="12310" width="3.875" style="2" customWidth="1"/>
    <col min="12311" max="12544" width="3.625" style="2"/>
    <col min="12545" max="12545" width="1.375" style="2" customWidth="1"/>
    <col min="12546" max="12546" width="3.875" style="2" customWidth="1"/>
    <col min="12547" max="12547" width="4.125" style="2" customWidth="1"/>
    <col min="12548" max="12549" width="3.875" style="2" customWidth="1"/>
    <col min="12550" max="12550" width="5.375" style="2" customWidth="1"/>
    <col min="12551" max="12556" width="3.875" style="2" customWidth="1"/>
    <col min="12557" max="12557" width="4.25" style="2" customWidth="1"/>
    <col min="12558" max="12559" width="3.875" style="2" customWidth="1"/>
    <col min="12560" max="12560" width="5" style="2" customWidth="1"/>
    <col min="12561" max="12561" width="3.875" style="2" customWidth="1"/>
    <col min="12562" max="12562" width="5.125" style="2" customWidth="1"/>
    <col min="12563" max="12564" width="3.875" style="2" customWidth="1"/>
    <col min="12565" max="12565" width="3.75" style="2" customWidth="1"/>
    <col min="12566" max="12566" width="3.875" style="2" customWidth="1"/>
    <col min="12567" max="12800" width="3.625" style="2"/>
    <col min="12801" max="12801" width="1.375" style="2" customWidth="1"/>
    <col min="12802" max="12802" width="3.875" style="2" customWidth="1"/>
    <col min="12803" max="12803" width="4.125" style="2" customWidth="1"/>
    <col min="12804" max="12805" width="3.875" style="2" customWidth="1"/>
    <col min="12806" max="12806" width="5.375" style="2" customWidth="1"/>
    <col min="12807" max="12812" width="3.875" style="2" customWidth="1"/>
    <col min="12813" max="12813" width="4.25" style="2" customWidth="1"/>
    <col min="12814" max="12815" width="3.875" style="2" customWidth="1"/>
    <col min="12816" max="12816" width="5" style="2" customWidth="1"/>
    <col min="12817" max="12817" width="3.875" style="2" customWidth="1"/>
    <col min="12818" max="12818" width="5.125" style="2" customWidth="1"/>
    <col min="12819" max="12820" width="3.875" style="2" customWidth="1"/>
    <col min="12821" max="12821" width="3.75" style="2" customWidth="1"/>
    <col min="12822" max="12822" width="3.875" style="2" customWidth="1"/>
    <col min="12823" max="13056" width="3.625" style="2"/>
    <col min="13057" max="13057" width="1.375" style="2" customWidth="1"/>
    <col min="13058" max="13058" width="3.875" style="2" customWidth="1"/>
    <col min="13059" max="13059" width="4.125" style="2" customWidth="1"/>
    <col min="13060" max="13061" width="3.875" style="2" customWidth="1"/>
    <col min="13062" max="13062" width="5.375" style="2" customWidth="1"/>
    <col min="13063" max="13068" width="3.875" style="2" customWidth="1"/>
    <col min="13069" max="13069" width="4.25" style="2" customWidth="1"/>
    <col min="13070" max="13071" width="3.875" style="2" customWidth="1"/>
    <col min="13072" max="13072" width="5" style="2" customWidth="1"/>
    <col min="13073" max="13073" width="3.875" style="2" customWidth="1"/>
    <col min="13074" max="13074" width="5.125" style="2" customWidth="1"/>
    <col min="13075" max="13076" width="3.875" style="2" customWidth="1"/>
    <col min="13077" max="13077" width="3.75" style="2" customWidth="1"/>
    <col min="13078" max="13078" width="3.875" style="2" customWidth="1"/>
    <col min="13079" max="13312" width="3.625" style="2"/>
    <col min="13313" max="13313" width="1.375" style="2" customWidth="1"/>
    <col min="13314" max="13314" width="3.875" style="2" customWidth="1"/>
    <col min="13315" max="13315" width="4.125" style="2" customWidth="1"/>
    <col min="13316" max="13317" width="3.875" style="2" customWidth="1"/>
    <col min="13318" max="13318" width="5.375" style="2" customWidth="1"/>
    <col min="13319" max="13324" width="3.875" style="2" customWidth="1"/>
    <col min="13325" max="13325" width="4.25" style="2" customWidth="1"/>
    <col min="13326" max="13327" width="3.875" style="2" customWidth="1"/>
    <col min="13328" max="13328" width="5" style="2" customWidth="1"/>
    <col min="13329" max="13329" width="3.875" style="2" customWidth="1"/>
    <col min="13330" max="13330" width="5.125" style="2" customWidth="1"/>
    <col min="13331" max="13332" width="3.875" style="2" customWidth="1"/>
    <col min="13333" max="13333" width="3.75" style="2" customWidth="1"/>
    <col min="13334" max="13334" width="3.875" style="2" customWidth="1"/>
    <col min="13335" max="13568" width="3.625" style="2"/>
    <col min="13569" max="13569" width="1.375" style="2" customWidth="1"/>
    <col min="13570" max="13570" width="3.875" style="2" customWidth="1"/>
    <col min="13571" max="13571" width="4.125" style="2" customWidth="1"/>
    <col min="13572" max="13573" width="3.875" style="2" customWidth="1"/>
    <col min="13574" max="13574" width="5.375" style="2" customWidth="1"/>
    <col min="13575" max="13580" width="3.875" style="2" customWidth="1"/>
    <col min="13581" max="13581" width="4.25" style="2" customWidth="1"/>
    <col min="13582" max="13583" width="3.875" style="2" customWidth="1"/>
    <col min="13584" max="13584" width="5" style="2" customWidth="1"/>
    <col min="13585" max="13585" width="3.875" style="2" customWidth="1"/>
    <col min="13586" max="13586" width="5.125" style="2" customWidth="1"/>
    <col min="13587" max="13588" width="3.875" style="2" customWidth="1"/>
    <col min="13589" max="13589" width="3.75" style="2" customWidth="1"/>
    <col min="13590" max="13590" width="3.875" style="2" customWidth="1"/>
    <col min="13591" max="13824" width="3.625" style="2"/>
    <col min="13825" max="13825" width="1.375" style="2" customWidth="1"/>
    <col min="13826" max="13826" width="3.875" style="2" customWidth="1"/>
    <col min="13827" max="13827" width="4.125" style="2" customWidth="1"/>
    <col min="13828" max="13829" width="3.875" style="2" customWidth="1"/>
    <col min="13830" max="13830" width="5.375" style="2" customWidth="1"/>
    <col min="13831" max="13836" width="3.875" style="2" customWidth="1"/>
    <col min="13837" max="13837" width="4.25" style="2" customWidth="1"/>
    <col min="13838" max="13839" width="3.875" style="2" customWidth="1"/>
    <col min="13840" max="13840" width="5" style="2" customWidth="1"/>
    <col min="13841" max="13841" width="3.875" style="2" customWidth="1"/>
    <col min="13842" max="13842" width="5.125" style="2" customWidth="1"/>
    <col min="13843" max="13844" width="3.875" style="2" customWidth="1"/>
    <col min="13845" max="13845" width="3.75" style="2" customWidth="1"/>
    <col min="13846" max="13846" width="3.875" style="2" customWidth="1"/>
    <col min="13847" max="14080" width="3.625" style="2"/>
    <col min="14081" max="14081" width="1.375" style="2" customWidth="1"/>
    <col min="14082" max="14082" width="3.875" style="2" customWidth="1"/>
    <col min="14083" max="14083" width="4.125" style="2" customWidth="1"/>
    <col min="14084" max="14085" width="3.875" style="2" customWidth="1"/>
    <col min="14086" max="14086" width="5.375" style="2" customWidth="1"/>
    <col min="14087" max="14092" width="3.875" style="2" customWidth="1"/>
    <col min="14093" max="14093" width="4.25" style="2" customWidth="1"/>
    <col min="14094" max="14095" width="3.875" style="2" customWidth="1"/>
    <col min="14096" max="14096" width="5" style="2" customWidth="1"/>
    <col min="14097" max="14097" width="3.875" style="2" customWidth="1"/>
    <col min="14098" max="14098" width="5.125" style="2" customWidth="1"/>
    <col min="14099" max="14100" width="3.875" style="2" customWidth="1"/>
    <col min="14101" max="14101" width="3.75" style="2" customWidth="1"/>
    <col min="14102" max="14102" width="3.875" style="2" customWidth="1"/>
    <col min="14103" max="14336" width="3.625" style="2"/>
    <col min="14337" max="14337" width="1.375" style="2" customWidth="1"/>
    <col min="14338" max="14338" width="3.875" style="2" customWidth="1"/>
    <col min="14339" max="14339" width="4.125" style="2" customWidth="1"/>
    <col min="14340" max="14341" width="3.875" style="2" customWidth="1"/>
    <col min="14342" max="14342" width="5.375" style="2" customWidth="1"/>
    <col min="14343" max="14348" width="3.875" style="2" customWidth="1"/>
    <col min="14349" max="14349" width="4.25" style="2" customWidth="1"/>
    <col min="14350" max="14351" width="3.875" style="2" customWidth="1"/>
    <col min="14352" max="14352" width="5" style="2" customWidth="1"/>
    <col min="14353" max="14353" width="3.875" style="2" customWidth="1"/>
    <col min="14354" max="14354" width="5.125" style="2" customWidth="1"/>
    <col min="14355" max="14356" width="3.875" style="2" customWidth="1"/>
    <col min="14357" max="14357" width="3.75" style="2" customWidth="1"/>
    <col min="14358" max="14358" width="3.875" style="2" customWidth="1"/>
    <col min="14359" max="14592" width="3.625" style="2"/>
    <col min="14593" max="14593" width="1.375" style="2" customWidth="1"/>
    <col min="14594" max="14594" width="3.875" style="2" customWidth="1"/>
    <col min="14595" max="14595" width="4.125" style="2" customWidth="1"/>
    <col min="14596" max="14597" width="3.875" style="2" customWidth="1"/>
    <col min="14598" max="14598" width="5.375" style="2" customWidth="1"/>
    <col min="14599" max="14604" width="3.875" style="2" customWidth="1"/>
    <col min="14605" max="14605" width="4.25" style="2" customWidth="1"/>
    <col min="14606" max="14607" width="3.875" style="2" customWidth="1"/>
    <col min="14608" max="14608" width="5" style="2" customWidth="1"/>
    <col min="14609" max="14609" width="3.875" style="2" customWidth="1"/>
    <col min="14610" max="14610" width="5.125" style="2" customWidth="1"/>
    <col min="14611" max="14612" width="3.875" style="2" customWidth="1"/>
    <col min="14613" max="14613" width="3.75" style="2" customWidth="1"/>
    <col min="14614" max="14614" width="3.875" style="2" customWidth="1"/>
    <col min="14615" max="14848" width="3.625" style="2"/>
    <col min="14849" max="14849" width="1.375" style="2" customWidth="1"/>
    <col min="14850" max="14850" width="3.875" style="2" customWidth="1"/>
    <col min="14851" max="14851" width="4.125" style="2" customWidth="1"/>
    <col min="14852" max="14853" width="3.875" style="2" customWidth="1"/>
    <col min="14854" max="14854" width="5.375" style="2" customWidth="1"/>
    <col min="14855" max="14860" width="3.875" style="2" customWidth="1"/>
    <col min="14861" max="14861" width="4.25" style="2" customWidth="1"/>
    <col min="14862" max="14863" width="3.875" style="2" customWidth="1"/>
    <col min="14864" max="14864" width="5" style="2" customWidth="1"/>
    <col min="14865" max="14865" width="3.875" style="2" customWidth="1"/>
    <col min="14866" max="14866" width="5.125" style="2" customWidth="1"/>
    <col min="14867" max="14868" width="3.875" style="2" customWidth="1"/>
    <col min="14869" max="14869" width="3.75" style="2" customWidth="1"/>
    <col min="14870" max="14870" width="3.875" style="2" customWidth="1"/>
    <col min="14871" max="15104" width="3.625" style="2"/>
    <col min="15105" max="15105" width="1.375" style="2" customWidth="1"/>
    <col min="15106" max="15106" width="3.875" style="2" customWidth="1"/>
    <col min="15107" max="15107" width="4.125" style="2" customWidth="1"/>
    <col min="15108" max="15109" width="3.875" style="2" customWidth="1"/>
    <col min="15110" max="15110" width="5.375" style="2" customWidth="1"/>
    <col min="15111" max="15116" width="3.875" style="2" customWidth="1"/>
    <col min="15117" max="15117" width="4.25" style="2" customWidth="1"/>
    <col min="15118" max="15119" width="3.875" style="2" customWidth="1"/>
    <col min="15120" max="15120" width="5" style="2" customWidth="1"/>
    <col min="15121" max="15121" width="3.875" style="2" customWidth="1"/>
    <col min="15122" max="15122" width="5.125" style="2" customWidth="1"/>
    <col min="15123" max="15124" width="3.875" style="2" customWidth="1"/>
    <col min="15125" max="15125" width="3.75" style="2" customWidth="1"/>
    <col min="15126" max="15126" width="3.875" style="2" customWidth="1"/>
    <col min="15127" max="15360" width="3.625" style="2"/>
    <col min="15361" max="15361" width="1.375" style="2" customWidth="1"/>
    <col min="15362" max="15362" width="3.875" style="2" customWidth="1"/>
    <col min="15363" max="15363" width="4.125" style="2" customWidth="1"/>
    <col min="15364" max="15365" width="3.875" style="2" customWidth="1"/>
    <col min="15366" max="15366" width="5.375" style="2" customWidth="1"/>
    <col min="15367" max="15372" width="3.875" style="2" customWidth="1"/>
    <col min="15373" max="15373" width="4.25" style="2" customWidth="1"/>
    <col min="15374" max="15375" width="3.875" style="2" customWidth="1"/>
    <col min="15376" max="15376" width="5" style="2" customWidth="1"/>
    <col min="15377" max="15377" width="3.875" style="2" customWidth="1"/>
    <col min="15378" max="15378" width="5.125" style="2" customWidth="1"/>
    <col min="15379" max="15380" width="3.875" style="2" customWidth="1"/>
    <col min="15381" max="15381" width="3.75" style="2" customWidth="1"/>
    <col min="15382" max="15382" width="3.875" style="2" customWidth="1"/>
    <col min="15383" max="15616" width="3.625" style="2"/>
    <col min="15617" max="15617" width="1.375" style="2" customWidth="1"/>
    <col min="15618" max="15618" width="3.875" style="2" customWidth="1"/>
    <col min="15619" max="15619" width="4.125" style="2" customWidth="1"/>
    <col min="15620" max="15621" width="3.875" style="2" customWidth="1"/>
    <col min="15622" max="15622" width="5.375" style="2" customWidth="1"/>
    <col min="15623" max="15628" width="3.875" style="2" customWidth="1"/>
    <col min="15629" max="15629" width="4.25" style="2" customWidth="1"/>
    <col min="15630" max="15631" width="3.875" style="2" customWidth="1"/>
    <col min="15632" max="15632" width="5" style="2" customWidth="1"/>
    <col min="15633" max="15633" width="3.875" style="2" customWidth="1"/>
    <col min="15634" max="15634" width="5.125" style="2" customWidth="1"/>
    <col min="15635" max="15636" width="3.875" style="2" customWidth="1"/>
    <col min="15637" max="15637" width="3.75" style="2" customWidth="1"/>
    <col min="15638" max="15638" width="3.875" style="2" customWidth="1"/>
    <col min="15639" max="15872" width="3.625" style="2"/>
    <col min="15873" max="15873" width="1.375" style="2" customWidth="1"/>
    <col min="15874" max="15874" width="3.875" style="2" customWidth="1"/>
    <col min="15875" max="15875" width="4.125" style="2" customWidth="1"/>
    <col min="15876" max="15877" width="3.875" style="2" customWidth="1"/>
    <col min="15878" max="15878" width="5.375" style="2" customWidth="1"/>
    <col min="15879" max="15884" width="3.875" style="2" customWidth="1"/>
    <col min="15885" max="15885" width="4.25" style="2" customWidth="1"/>
    <col min="15886" max="15887" width="3.875" style="2" customWidth="1"/>
    <col min="15888" max="15888" width="5" style="2" customWidth="1"/>
    <col min="15889" max="15889" width="3.875" style="2" customWidth="1"/>
    <col min="15890" max="15890" width="5.125" style="2" customWidth="1"/>
    <col min="15891" max="15892" width="3.875" style="2" customWidth="1"/>
    <col min="15893" max="15893" width="3.75" style="2" customWidth="1"/>
    <col min="15894" max="15894" width="3.875" style="2" customWidth="1"/>
    <col min="15895" max="16128" width="3.625" style="2"/>
    <col min="16129" max="16129" width="1.375" style="2" customWidth="1"/>
    <col min="16130" max="16130" width="3.875" style="2" customWidth="1"/>
    <col min="16131" max="16131" width="4.125" style="2" customWidth="1"/>
    <col min="16132" max="16133" width="3.875" style="2" customWidth="1"/>
    <col min="16134" max="16134" width="5.375" style="2" customWidth="1"/>
    <col min="16135" max="16140" width="3.875" style="2" customWidth="1"/>
    <col min="16141" max="16141" width="4.25" style="2" customWidth="1"/>
    <col min="16142" max="16143" width="3.875" style="2" customWidth="1"/>
    <col min="16144" max="16144" width="5" style="2" customWidth="1"/>
    <col min="16145" max="16145" width="3.875" style="2" customWidth="1"/>
    <col min="16146" max="16146" width="5.125" style="2" customWidth="1"/>
    <col min="16147" max="16148" width="3.875" style="2" customWidth="1"/>
    <col min="16149" max="16149" width="3.75" style="2" customWidth="1"/>
    <col min="16150" max="16150" width="3.875" style="2" customWidth="1"/>
    <col min="16151" max="16384" width="3.625" style="2"/>
  </cols>
  <sheetData>
    <row r="1" spans="1:24" ht="15" customHeight="1"/>
    <row r="2" spans="1:24" ht="21.2" customHeight="1" thickBot="1">
      <c r="B2" s="222" t="s">
        <v>110</v>
      </c>
      <c r="C2" s="223"/>
      <c r="D2" s="223"/>
      <c r="E2" s="223"/>
      <c r="F2" s="223"/>
      <c r="G2" s="223"/>
      <c r="H2" s="223"/>
      <c r="I2" s="223"/>
      <c r="J2" s="223"/>
      <c r="K2" s="223"/>
      <c r="L2" s="223"/>
      <c r="M2" s="223"/>
      <c r="N2" s="223"/>
      <c r="O2" s="223"/>
      <c r="P2" s="223"/>
      <c r="Q2" s="223"/>
      <c r="R2" s="223"/>
      <c r="S2" s="223"/>
      <c r="T2" s="223"/>
      <c r="U2" s="4"/>
    </row>
    <row r="3" spans="1:24" ht="18.75" customHeight="1">
      <c r="A3" s="4"/>
      <c r="B3" s="5"/>
      <c r="C3" s="6"/>
      <c r="D3" s="7" t="s">
        <v>111</v>
      </c>
      <c r="E3" s="8"/>
      <c r="F3" s="8" t="s">
        <v>112</v>
      </c>
      <c r="G3" s="8"/>
      <c r="H3" s="9"/>
      <c r="I3" s="10"/>
      <c r="J3" s="8"/>
      <c r="K3" s="8" t="s">
        <v>113</v>
      </c>
      <c r="L3" s="8"/>
      <c r="M3" s="8" t="s">
        <v>112</v>
      </c>
      <c r="N3" s="8"/>
      <c r="O3" s="8"/>
      <c r="P3" s="10"/>
      <c r="Q3" s="8"/>
      <c r="R3" s="8" t="s">
        <v>114</v>
      </c>
      <c r="S3" s="8"/>
      <c r="T3" s="8" t="s">
        <v>112</v>
      </c>
      <c r="U3" s="8"/>
      <c r="V3" s="9"/>
    </row>
    <row r="4" spans="1:24" ht="14.1" customHeight="1">
      <c r="A4" s="4"/>
      <c r="B4" s="11" t="s">
        <v>2</v>
      </c>
      <c r="C4" s="12" t="s">
        <v>3</v>
      </c>
      <c r="D4" s="12" t="s">
        <v>4</v>
      </c>
      <c r="E4" s="12" t="s">
        <v>5</v>
      </c>
      <c r="F4" s="12" t="s">
        <v>6</v>
      </c>
      <c r="G4" s="12" t="s">
        <v>7</v>
      </c>
      <c r="H4" s="13" t="s">
        <v>8</v>
      </c>
      <c r="I4" s="11" t="s">
        <v>2</v>
      </c>
      <c r="J4" s="12" t="s">
        <v>3</v>
      </c>
      <c r="K4" s="12" t="s">
        <v>4</v>
      </c>
      <c r="L4" s="12" t="s">
        <v>5</v>
      </c>
      <c r="M4" s="12" t="s">
        <v>6</v>
      </c>
      <c r="N4" s="12" t="s">
        <v>7</v>
      </c>
      <c r="O4" s="12" t="s">
        <v>8</v>
      </c>
      <c r="P4" s="11" t="s">
        <v>2</v>
      </c>
      <c r="Q4" s="12" t="s">
        <v>3</v>
      </c>
      <c r="R4" s="12" t="s">
        <v>4</v>
      </c>
      <c r="S4" s="12" t="s">
        <v>5</v>
      </c>
      <c r="T4" s="12" t="s">
        <v>6</v>
      </c>
      <c r="U4" s="12" t="s">
        <v>7</v>
      </c>
      <c r="V4" s="13" t="s">
        <v>8</v>
      </c>
    </row>
    <row r="5" spans="1:24" ht="14.1" customHeight="1">
      <c r="A5" s="4"/>
      <c r="B5" s="14"/>
      <c r="C5" s="15">
        <v>1</v>
      </c>
      <c r="D5" s="16">
        <v>2</v>
      </c>
      <c r="E5" s="16">
        <v>3</v>
      </c>
      <c r="F5" s="16">
        <v>4</v>
      </c>
      <c r="G5" s="16">
        <v>5</v>
      </c>
      <c r="H5" s="15">
        <v>6</v>
      </c>
      <c r="I5" s="14"/>
      <c r="J5" s="16"/>
      <c r="K5" s="16"/>
      <c r="L5" s="16"/>
      <c r="M5" s="16">
        <v>1</v>
      </c>
      <c r="N5" s="16">
        <v>2</v>
      </c>
      <c r="O5" s="15">
        <v>3</v>
      </c>
      <c r="P5" s="14"/>
      <c r="Q5" s="16"/>
      <c r="R5" s="16"/>
      <c r="S5" s="16"/>
      <c r="T5" s="16"/>
      <c r="U5" s="16">
        <v>1</v>
      </c>
      <c r="V5" s="17">
        <v>2</v>
      </c>
    </row>
    <row r="6" spans="1:24" s="25" customFormat="1" ht="14.1" customHeight="1">
      <c r="A6" s="18"/>
      <c r="B6" s="19"/>
      <c r="C6" s="20" t="s">
        <v>115</v>
      </c>
      <c r="D6" s="21" t="s">
        <v>116</v>
      </c>
      <c r="E6" s="21" t="s">
        <v>117</v>
      </c>
      <c r="F6" s="21" t="s">
        <v>118</v>
      </c>
      <c r="G6" s="21" t="s">
        <v>119</v>
      </c>
      <c r="H6" s="22" t="s">
        <v>120</v>
      </c>
      <c r="I6" s="19"/>
      <c r="J6" s="21"/>
      <c r="K6" s="23"/>
      <c r="L6" s="21"/>
      <c r="M6" s="21" t="s">
        <v>121</v>
      </c>
      <c r="N6" s="21" t="s">
        <v>118</v>
      </c>
      <c r="O6" s="20" t="s">
        <v>119</v>
      </c>
      <c r="P6" s="24"/>
      <c r="Q6" s="21"/>
      <c r="R6" s="21"/>
      <c r="S6" s="21"/>
      <c r="T6" s="21"/>
      <c r="U6" s="21" t="s">
        <v>116</v>
      </c>
      <c r="V6" s="22" t="s">
        <v>121</v>
      </c>
    </row>
    <row r="7" spans="1:24" ht="14.1" customHeight="1">
      <c r="A7" s="4"/>
      <c r="B7" s="26">
        <v>7</v>
      </c>
      <c r="C7" s="16">
        <v>8</v>
      </c>
      <c r="D7" s="16">
        <v>9</v>
      </c>
      <c r="E7" s="16">
        <v>10</v>
      </c>
      <c r="F7" s="16">
        <v>11</v>
      </c>
      <c r="G7" s="16">
        <v>12</v>
      </c>
      <c r="H7" s="15">
        <v>13</v>
      </c>
      <c r="I7" s="26">
        <v>4</v>
      </c>
      <c r="J7" s="16">
        <v>5</v>
      </c>
      <c r="K7" s="16">
        <v>6</v>
      </c>
      <c r="L7" s="16">
        <v>7</v>
      </c>
      <c r="M7" s="15">
        <v>8</v>
      </c>
      <c r="N7" s="15">
        <v>9</v>
      </c>
      <c r="O7" s="15">
        <v>10</v>
      </c>
      <c r="P7" s="26">
        <v>3</v>
      </c>
      <c r="Q7" s="16">
        <v>4</v>
      </c>
      <c r="R7" s="16">
        <v>5</v>
      </c>
      <c r="S7" s="16">
        <v>6</v>
      </c>
      <c r="T7" s="16">
        <v>7</v>
      </c>
      <c r="U7" s="16">
        <v>8</v>
      </c>
      <c r="V7" s="17">
        <v>9</v>
      </c>
    </row>
    <row r="8" spans="1:24" s="25" customFormat="1" ht="15" customHeight="1">
      <c r="A8" s="18"/>
      <c r="B8" s="27" t="s">
        <v>122</v>
      </c>
      <c r="C8" s="21" t="s">
        <v>123</v>
      </c>
      <c r="D8" s="21" t="s">
        <v>124</v>
      </c>
      <c r="E8" s="21" t="s">
        <v>125</v>
      </c>
      <c r="F8" s="23" t="s">
        <v>126</v>
      </c>
      <c r="G8" s="21" t="s">
        <v>127</v>
      </c>
      <c r="H8" s="22" t="s">
        <v>128</v>
      </c>
      <c r="I8" s="27" t="s">
        <v>129</v>
      </c>
      <c r="J8" s="21" t="s">
        <v>122</v>
      </c>
      <c r="K8" s="21" t="s">
        <v>123</v>
      </c>
      <c r="L8" s="21" t="s">
        <v>124</v>
      </c>
      <c r="M8" s="28" t="s">
        <v>125</v>
      </c>
      <c r="N8" s="28" t="s">
        <v>130</v>
      </c>
      <c r="O8" s="29" t="s">
        <v>131</v>
      </c>
      <c r="P8" s="27" t="s">
        <v>118</v>
      </c>
      <c r="Q8" s="21" t="s">
        <v>119</v>
      </c>
      <c r="R8" s="21" t="s">
        <v>132</v>
      </c>
      <c r="S8" s="21" t="s">
        <v>122</v>
      </c>
      <c r="T8" s="21" t="s">
        <v>123</v>
      </c>
      <c r="U8" s="21" t="s">
        <v>124</v>
      </c>
      <c r="V8" s="22" t="s">
        <v>125</v>
      </c>
      <c r="W8" s="18"/>
    </row>
    <row r="9" spans="1:24" ht="14.1" customHeight="1">
      <c r="A9" s="4"/>
      <c r="B9" s="26">
        <v>14</v>
      </c>
      <c r="C9" s="16">
        <v>15</v>
      </c>
      <c r="D9" s="16">
        <v>16</v>
      </c>
      <c r="E9" s="16">
        <v>17</v>
      </c>
      <c r="F9" s="16">
        <v>18</v>
      </c>
      <c r="G9" s="16">
        <v>19</v>
      </c>
      <c r="H9" s="15">
        <v>20</v>
      </c>
      <c r="I9" s="26">
        <v>11</v>
      </c>
      <c r="J9" s="15">
        <v>12</v>
      </c>
      <c r="K9" s="15">
        <v>13</v>
      </c>
      <c r="L9" s="15">
        <v>14</v>
      </c>
      <c r="M9" s="16">
        <v>15</v>
      </c>
      <c r="N9" s="16">
        <v>16</v>
      </c>
      <c r="O9" s="16">
        <v>17</v>
      </c>
      <c r="P9" s="26">
        <v>10</v>
      </c>
      <c r="Q9" s="16">
        <v>11</v>
      </c>
      <c r="R9" s="16">
        <v>12</v>
      </c>
      <c r="S9" s="16">
        <v>13</v>
      </c>
      <c r="T9" s="16">
        <v>14</v>
      </c>
      <c r="U9" s="16">
        <v>15</v>
      </c>
      <c r="V9" s="17">
        <v>16</v>
      </c>
    </row>
    <row r="10" spans="1:24" s="25" customFormat="1" ht="14.1" customHeight="1">
      <c r="A10" s="18"/>
      <c r="B10" s="27" t="s">
        <v>133</v>
      </c>
      <c r="C10" s="21" t="s">
        <v>134</v>
      </c>
      <c r="D10" s="21" t="s">
        <v>135</v>
      </c>
      <c r="E10" s="21" t="s">
        <v>136</v>
      </c>
      <c r="F10" s="30" t="s">
        <v>137</v>
      </c>
      <c r="G10" s="21" t="s">
        <v>138</v>
      </c>
      <c r="H10" s="22" t="s">
        <v>139</v>
      </c>
      <c r="I10" s="27" t="s">
        <v>127</v>
      </c>
      <c r="J10" s="20" t="s">
        <v>128</v>
      </c>
      <c r="K10" s="20" t="s">
        <v>133</v>
      </c>
      <c r="L10" s="20" t="s">
        <v>134</v>
      </c>
      <c r="M10" s="21" t="s">
        <v>135</v>
      </c>
      <c r="N10" s="21" t="s">
        <v>136</v>
      </c>
      <c r="O10" s="21" t="s">
        <v>137</v>
      </c>
      <c r="P10" s="31" t="s">
        <v>140</v>
      </c>
      <c r="Q10" s="21" t="s">
        <v>127</v>
      </c>
      <c r="R10" s="21" t="s">
        <v>128</v>
      </c>
      <c r="S10" s="21" t="s">
        <v>133</v>
      </c>
      <c r="T10" s="21" t="s">
        <v>134</v>
      </c>
      <c r="U10" s="21" t="s">
        <v>135</v>
      </c>
      <c r="V10" s="22" t="s">
        <v>136</v>
      </c>
      <c r="W10" s="18"/>
    </row>
    <row r="11" spans="1:24" ht="14.1" customHeight="1">
      <c r="A11" s="4"/>
      <c r="B11" s="26">
        <v>21</v>
      </c>
      <c r="C11" s="16">
        <v>22</v>
      </c>
      <c r="D11" s="16">
        <v>23</v>
      </c>
      <c r="E11" s="16">
        <v>24</v>
      </c>
      <c r="F11" s="16">
        <v>25</v>
      </c>
      <c r="G11" s="16">
        <v>26</v>
      </c>
      <c r="H11" s="15">
        <v>27</v>
      </c>
      <c r="I11" s="26">
        <v>18</v>
      </c>
      <c r="J11" s="16">
        <v>19</v>
      </c>
      <c r="K11" s="16">
        <v>20</v>
      </c>
      <c r="L11" s="16">
        <v>21</v>
      </c>
      <c r="M11" s="16">
        <v>22</v>
      </c>
      <c r="N11" s="16">
        <v>23</v>
      </c>
      <c r="O11" s="15">
        <v>24</v>
      </c>
      <c r="P11" s="26">
        <v>17</v>
      </c>
      <c r="Q11" s="16">
        <v>18</v>
      </c>
      <c r="R11" s="16">
        <v>19</v>
      </c>
      <c r="S11" s="16">
        <v>20</v>
      </c>
      <c r="T11" s="16">
        <v>21</v>
      </c>
      <c r="U11" s="16">
        <v>22</v>
      </c>
      <c r="V11" s="17">
        <v>23</v>
      </c>
    </row>
    <row r="12" spans="1:24" s="25" customFormat="1" ht="14.1" customHeight="1">
      <c r="A12" s="18"/>
      <c r="B12" s="27" t="s">
        <v>141</v>
      </c>
      <c r="C12" s="21" t="s">
        <v>142</v>
      </c>
      <c r="D12" s="21" t="s">
        <v>143</v>
      </c>
      <c r="E12" s="21" t="s">
        <v>144</v>
      </c>
      <c r="F12" s="21" t="s">
        <v>145</v>
      </c>
      <c r="G12" s="21" t="s">
        <v>146</v>
      </c>
      <c r="H12" s="22" t="s">
        <v>147</v>
      </c>
      <c r="I12" s="20" t="s">
        <v>138</v>
      </c>
      <c r="J12" s="21" t="s">
        <v>148</v>
      </c>
      <c r="K12" s="21" t="s">
        <v>141</v>
      </c>
      <c r="L12" s="21" t="s">
        <v>142</v>
      </c>
      <c r="M12" s="21" t="s">
        <v>143</v>
      </c>
      <c r="N12" s="21" t="s">
        <v>144</v>
      </c>
      <c r="O12" s="20" t="s">
        <v>145</v>
      </c>
      <c r="P12" s="27" t="s">
        <v>137</v>
      </c>
      <c r="Q12" s="21" t="s">
        <v>138</v>
      </c>
      <c r="R12" s="21" t="s">
        <v>149</v>
      </c>
      <c r="S12" s="21" t="s">
        <v>150</v>
      </c>
      <c r="T12" s="21" t="s">
        <v>142</v>
      </c>
      <c r="U12" s="21" t="s">
        <v>143</v>
      </c>
      <c r="V12" s="22" t="s">
        <v>144</v>
      </c>
      <c r="X12" s="32"/>
    </row>
    <row r="13" spans="1:24" ht="14.1" customHeight="1">
      <c r="A13" s="4"/>
      <c r="B13" s="26">
        <v>28</v>
      </c>
      <c r="C13" s="16">
        <v>29</v>
      </c>
      <c r="D13" s="16">
        <v>30</v>
      </c>
      <c r="E13" s="16">
        <v>31</v>
      </c>
      <c r="F13" s="16"/>
      <c r="G13" s="16"/>
      <c r="H13" s="33"/>
      <c r="I13" s="26">
        <v>25</v>
      </c>
      <c r="J13" s="16">
        <v>26</v>
      </c>
      <c r="K13" s="16">
        <v>27</v>
      </c>
      <c r="L13" s="15">
        <v>28</v>
      </c>
      <c r="M13" s="16">
        <v>29</v>
      </c>
      <c r="N13" s="16"/>
      <c r="O13" s="16"/>
      <c r="P13" s="26">
        <v>24</v>
      </c>
      <c r="Q13" s="16">
        <v>25</v>
      </c>
      <c r="R13" s="16">
        <v>26</v>
      </c>
      <c r="S13" s="16">
        <v>27</v>
      </c>
      <c r="T13" s="16">
        <v>28</v>
      </c>
      <c r="U13" s="16">
        <v>29</v>
      </c>
      <c r="V13" s="17">
        <v>30</v>
      </c>
    </row>
    <row r="14" spans="1:24" s="25" customFormat="1" ht="14.1" customHeight="1">
      <c r="A14" s="18"/>
      <c r="B14" s="27" t="s">
        <v>151</v>
      </c>
      <c r="C14" s="21" t="s">
        <v>152</v>
      </c>
      <c r="D14" s="21" t="s">
        <v>115</v>
      </c>
      <c r="E14" s="21" t="s">
        <v>116</v>
      </c>
      <c r="F14" s="21"/>
      <c r="G14" s="21"/>
      <c r="H14" s="34"/>
      <c r="I14" s="27" t="s">
        <v>146</v>
      </c>
      <c r="J14" s="21" t="s">
        <v>147</v>
      </c>
      <c r="K14" s="21" t="s">
        <v>151</v>
      </c>
      <c r="L14" s="20" t="s">
        <v>152</v>
      </c>
      <c r="M14" s="21" t="s">
        <v>115</v>
      </c>
      <c r="N14" s="21"/>
      <c r="O14" s="21"/>
      <c r="P14" s="27" t="s">
        <v>145</v>
      </c>
      <c r="Q14" s="21" t="s">
        <v>146</v>
      </c>
      <c r="R14" s="21" t="s">
        <v>147</v>
      </c>
      <c r="S14" s="21" t="s">
        <v>151</v>
      </c>
      <c r="T14" s="21" t="s">
        <v>152</v>
      </c>
      <c r="U14" s="21" t="s">
        <v>115</v>
      </c>
      <c r="V14" s="22" t="s">
        <v>116</v>
      </c>
    </row>
    <row r="15" spans="1:24" ht="14.1" customHeight="1">
      <c r="B15" s="14"/>
      <c r="C15" s="16"/>
      <c r="D15" s="16"/>
      <c r="E15" s="16"/>
      <c r="F15" s="16"/>
      <c r="G15" s="16"/>
      <c r="H15" s="33"/>
      <c r="I15" s="14"/>
      <c r="J15" s="16"/>
      <c r="K15" s="16"/>
      <c r="L15" s="16"/>
      <c r="M15" s="16"/>
      <c r="N15" s="16"/>
      <c r="O15" s="16"/>
      <c r="P15" s="26">
        <v>31</v>
      </c>
      <c r="Q15" s="16"/>
      <c r="R15" s="16"/>
      <c r="S15" s="16"/>
      <c r="T15" s="16"/>
      <c r="U15" s="16"/>
      <c r="V15" s="33"/>
    </row>
    <row r="16" spans="1:24" ht="14.1" customHeight="1" thickBot="1">
      <c r="B16" s="35"/>
      <c r="C16" s="36"/>
      <c r="D16" s="37"/>
      <c r="E16" s="37"/>
      <c r="F16" s="37"/>
      <c r="G16" s="37"/>
      <c r="H16" s="38"/>
      <c r="I16" s="39"/>
      <c r="J16" s="37"/>
      <c r="K16" s="37"/>
      <c r="L16" s="37"/>
      <c r="M16" s="37"/>
      <c r="N16" s="37"/>
      <c r="O16" s="37"/>
      <c r="P16" s="40" t="s">
        <v>121</v>
      </c>
      <c r="Q16" s="36"/>
      <c r="R16" s="37"/>
      <c r="S16" s="37"/>
      <c r="T16" s="37"/>
      <c r="U16" s="37"/>
      <c r="V16" s="38"/>
    </row>
    <row r="17" spans="1:57" s="25" customFormat="1" ht="18.75" customHeight="1">
      <c r="A17" s="18"/>
      <c r="B17" s="41"/>
      <c r="C17" s="42"/>
      <c r="D17" s="43" t="s">
        <v>153</v>
      </c>
      <c r="E17" s="43"/>
      <c r="F17" s="43" t="s">
        <v>112</v>
      </c>
      <c r="G17" s="43"/>
      <c r="H17" s="44"/>
      <c r="I17" s="45"/>
      <c r="J17" s="43"/>
      <c r="K17" s="43" t="s">
        <v>154</v>
      </c>
      <c r="L17" s="43"/>
      <c r="M17" s="43" t="s">
        <v>112</v>
      </c>
      <c r="N17" s="43"/>
      <c r="O17" s="44"/>
      <c r="P17" s="46"/>
      <c r="Q17" s="47"/>
      <c r="R17" s="47" t="s">
        <v>155</v>
      </c>
      <c r="S17" s="47"/>
      <c r="T17" s="47" t="s">
        <v>112</v>
      </c>
      <c r="U17" s="48"/>
      <c r="V17" s="49"/>
    </row>
    <row r="18" spans="1:57" ht="14.1" customHeight="1">
      <c r="A18" s="4"/>
      <c r="B18" s="11" t="s">
        <v>2</v>
      </c>
      <c r="C18" s="12" t="s">
        <v>3</v>
      </c>
      <c r="D18" s="12" t="s">
        <v>4</v>
      </c>
      <c r="E18" s="12" t="s">
        <v>5</v>
      </c>
      <c r="F18" s="12" t="s">
        <v>6</v>
      </c>
      <c r="G18" s="12" t="s">
        <v>7</v>
      </c>
      <c r="H18" s="13" t="s">
        <v>8</v>
      </c>
      <c r="I18" s="11" t="s">
        <v>2</v>
      </c>
      <c r="J18" s="12" t="s">
        <v>3</v>
      </c>
      <c r="K18" s="12" t="s">
        <v>4</v>
      </c>
      <c r="L18" s="12" t="s">
        <v>5</v>
      </c>
      <c r="M18" s="12" t="s">
        <v>6</v>
      </c>
      <c r="N18" s="12" t="s">
        <v>7</v>
      </c>
      <c r="O18" s="13" t="s">
        <v>8</v>
      </c>
      <c r="P18" s="11" t="s">
        <v>2</v>
      </c>
      <c r="Q18" s="12" t="s">
        <v>3</v>
      </c>
      <c r="R18" s="12" t="s">
        <v>4</v>
      </c>
      <c r="S18" s="12" t="s">
        <v>5</v>
      </c>
      <c r="T18" s="12" t="s">
        <v>6</v>
      </c>
      <c r="U18" s="12" t="s">
        <v>7</v>
      </c>
      <c r="V18" s="13" t="s">
        <v>8</v>
      </c>
    </row>
    <row r="19" spans="1:57" s="25" customFormat="1" ht="14.1" customHeight="1">
      <c r="A19" s="18"/>
      <c r="B19" s="14"/>
      <c r="C19" s="16">
        <v>1</v>
      </c>
      <c r="D19" s="16">
        <v>2</v>
      </c>
      <c r="E19" s="16">
        <v>3</v>
      </c>
      <c r="F19" s="15">
        <v>4</v>
      </c>
      <c r="G19" s="15">
        <v>5</v>
      </c>
      <c r="H19" s="15">
        <v>6</v>
      </c>
      <c r="I19" s="14"/>
      <c r="J19" s="16"/>
      <c r="K19" s="16"/>
      <c r="L19" s="16">
        <v>1</v>
      </c>
      <c r="M19" s="16">
        <v>2</v>
      </c>
      <c r="N19" s="16">
        <v>3</v>
      </c>
      <c r="O19" s="17">
        <v>4</v>
      </c>
      <c r="P19" s="14"/>
      <c r="Q19" s="16"/>
      <c r="R19" s="16"/>
      <c r="S19" s="16"/>
      <c r="T19" s="16"/>
      <c r="U19" s="16"/>
      <c r="V19" s="17">
        <v>1</v>
      </c>
    </row>
    <row r="20" spans="1:57" ht="15.75" customHeight="1">
      <c r="A20" s="4"/>
      <c r="B20" s="24"/>
      <c r="C20" s="21" t="s">
        <v>118</v>
      </c>
      <c r="D20" s="21" t="s">
        <v>119</v>
      </c>
      <c r="E20" s="21" t="s">
        <v>156</v>
      </c>
      <c r="F20" s="29" t="s">
        <v>157</v>
      </c>
      <c r="G20" s="20" t="s">
        <v>123</v>
      </c>
      <c r="H20" s="22" t="s">
        <v>124</v>
      </c>
      <c r="I20" s="50"/>
      <c r="J20" s="21"/>
      <c r="K20" s="21"/>
      <c r="L20" s="21" t="s">
        <v>118</v>
      </c>
      <c r="M20" s="21" t="s">
        <v>119</v>
      </c>
      <c r="N20" s="21" t="s">
        <v>156</v>
      </c>
      <c r="O20" s="22" t="s">
        <v>122</v>
      </c>
      <c r="P20" s="19"/>
      <c r="Q20" s="30"/>
      <c r="R20" s="21"/>
      <c r="S20" s="21"/>
      <c r="T20" s="21"/>
      <c r="U20" s="21"/>
      <c r="V20" s="22" t="s">
        <v>156</v>
      </c>
      <c r="W20" s="21"/>
    </row>
    <row r="21" spans="1:57" s="25" customFormat="1" ht="14.1" customHeight="1">
      <c r="A21" s="18"/>
      <c r="B21" s="26">
        <v>7</v>
      </c>
      <c r="C21" s="16">
        <v>8</v>
      </c>
      <c r="D21" s="16">
        <v>9</v>
      </c>
      <c r="E21" s="16">
        <v>10</v>
      </c>
      <c r="F21" s="16">
        <v>11</v>
      </c>
      <c r="G21" s="16">
        <v>12</v>
      </c>
      <c r="H21" s="15">
        <v>13</v>
      </c>
      <c r="I21" s="26">
        <v>5</v>
      </c>
      <c r="J21" s="16">
        <v>6</v>
      </c>
      <c r="K21" s="16">
        <v>7</v>
      </c>
      <c r="L21" s="16">
        <v>8</v>
      </c>
      <c r="M21" s="16">
        <v>9</v>
      </c>
      <c r="N21" s="16">
        <v>10</v>
      </c>
      <c r="O21" s="17">
        <v>11</v>
      </c>
      <c r="P21" s="26">
        <v>2</v>
      </c>
      <c r="Q21" s="16">
        <v>3</v>
      </c>
      <c r="R21" s="16">
        <v>4</v>
      </c>
      <c r="S21" s="16">
        <v>5</v>
      </c>
      <c r="T21" s="16">
        <v>6</v>
      </c>
      <c r="U21" s="16">
        <v>7</v>
      </c>
      <c r="V21" s="17">
        <v>8</v>
      </c>
    </row>
    <row r="22" spans="1:57" ht="13.7" customHeight="1">
      <c r="A22" s="4"/>
      <c r="B22" s="27" t="s">
        <v>125</v>
      </c>
      <c r="C22" s="21" t="s">
        <v>130</v>
      </c>
      <c r="D22" s="23" t="s">
        <v>158</v>
      </c>
      <c r="E22" s="21" t="s">
        <v>127</v>
      </c>
      <c r="F22" s="21" t="s">
        <v>128</v>
      </c>
      <c r="G22" s="30" t="s">
        <v>133</v>
      </c>
      <c r="H22" s="51" t="s">
        <v>134</v>
      </c>
      <c r="I22" s="52" t="s">
        <v>159</v>
      </c>
      <c r="J22" s="30" t="s">
        <v>124</v>
      </c>
      <c r="K22" s="21" t="s">
        <v>125</v>
      </c>
      <c r="L22" s="53" t="s">
        <v>160</v>
      </c>
      <c r="M22" s="21" t="s">
        <v>127</v>
      </c>
      <c r="N22" s="21" t="s">
        <v>128</v>
      </c>
      <c r="O22" s="22" t="s">
        <v>133</v>
      </c>
      <c r="P22" s="27" t="s">
        <v>122</v>
      </c>
      <c r="Q22" s="30" t="s">
        <v>123</v>
      </c>
      <c r="R22" s="30" t="s">
        <v>124</v>
      </c>
      <c r="S22" s="21" t="s">
        <v>161</v>
      </c>
      <c r="T22" s="53" t="s">
        <v>162</v>
      </c>
      <c r="U22" s="21" t="s">
        <v>127</v>
      </c>
      <c r="V22" s="22" t="s">
        <v>128</v>
      </c>
    </row>
    <row r="23" spans="1:57" s="25" customFormat="1" ht="14.1" customHeight="1">
      <c r="A23" s="18"/>
      <c r="B23" s="26">
        <v>14</v>
      </c>
      <c r="C23" s="16">
        <v>15</v>
      </c>
      <c r="D23" s="16">
        <v>16</v>
      </c>
      <c r="E23" s="16">
        <v>17</v>
      </c>
      <c r="F23" s="16">
        <v>18</v>
      </c>
      <c r="G23" s="16">
        <v>19</v>
      </c>
      <c r="H23" s="15">
        <v>20</v>
      </c>
      <c r="I23" s="26">
        <v>12</v>
      </c>
      <c r="J23" s="16">
        <v>13</v>
      </c>
      <c r="K23" s="16">
        <v>14</v>
      </c>
      <c r="L23" s="16">
        <v>15</v>
      </c>
      <c r="M23" s="16">
        <v>16</v>
      </c>
      <c r="N23" s="16">
        <v>17</v>
      </c>
      <c r="O23" s="17">
        <v>18</v>
      </c>
      <c r="P23" s="26">
        <v>9</v>
      </c>
      <c r="Q23" s="15">
        <v>10</v>
      </c>
      <c r="R23" s="16">
        <v>11</v>
      </c>
      <c r="S23" s="16">
        <v>12</v>
      </c>
      <c r="T23" s="16">
        <v>13</v>
      </c>
      <c r="U23" s="16">
        <v>14</v>
      </c>
      <c r="V23" s="17">
        <v>15</v>
      </c>
    </row>
    <row r="24" spans="1:57" ht="16.5" customHeight="1">
      <c r="A24" s="4"/>
      <c r="B24" s="27" t="s">
        <v>135</v>
      </c>
      <c r="C24" s="21" t="s">
        <v>136</v>
      </c>
      <c r="D24" s="30" t="s">
        <v>137</v>
      </c>
      <c r="E24" s="21" t="s">
        <v>138</v>
      </c>
      <c r="F24" s="21" t="s">
        <v>149</v>
      </c>
      <c r="G24" s="21" t="s">
        <v>163</v>
      </c>
      <c r="H24" s="22" t="s">
        <v>142</v>
      </c>
      <c r="I24" s="27" t="s">
        <v>134</v>
      </c>
      <c r="J24" s="21" t="s">
        <v>135</v>
      </c>
      <c r="K24" s="21" t="s">
        <v>136</v>
      </c>
      <c r="L24" s="21" t="s">
        <v>137</v>
      </c>
      <c r="M24" s="21" t="s">
        <v>138</v>
      </c>
      <c r="N24" s="21" t="s">
        <v>149</v>
      </c>
      <c r="O24" s="22" t="s">
        <v>141</v>
      </c>
      <c r="P24" s="27" t="s">
        <v>133</v>
      </c>
      <c r="Q24" s="54" t="s">
        <v>164</v>
      </c>
      <c r="R24" s="21" t="s">
        <v>135</v>
      </c>
      <c r="S24" s="21" t="s">
        <v>136</v>
      </c>
      <c r="T24" s="21" t="s">
        <v>137</v>
      </c>
      <c r="U24" s="21" t="s">
        <v>138</v>
      </c>
      <c r="V24" s="22" t="s">
        <v>149</v>
      </c>
    </row>
    <row r="25" spans="1:57" ht="14.1" customHeight="1">
      <c r="A25" s="4"/>
      <c r="B25" s="26">
        <v>21</v>
      </c>
      <c r="C25" s="16">
        <v>22</v>
      </c>
      <c r="D25" s="16">
        <v>23</v>
      </c>
      <c r="E25" s="16">
        <v>24</v>
      </c>
      <c r="F25" s="16">
        <v>25</v>
      </c>
      <c r="G25" s="16">
        <v>26</v>
      </c>
      <c r="H25" s="15">
        <v>27</v>
      </c>
      <c r="I25" s="26">
        <v>19</v>
      </c>
      <c r="J25" s="16">
        <v>20</v>
      </c>
      <c r="K25" s="16">
        <v>21</v>
      </c>
      <c r="L25" s="16">
        <v>22</v>
      </c>
      <c r="M25" s="16">
        <v>23</v>
      </c>
      <c r="N25" s="16">
        <v>24</v>
      </c>
      <c r="O25" s="17">
        <v>25</v>
      </c>
      <c r="P25" s="26">
        <v>16</v>
      </c>
      <c r="Q25" s="16">
        <v>17</v>
      </c>
      <c r="R25" s="16">
        <v>18</v>
      </c>
      <c r="S25" s="16">
        <v>19</v>
      </c>
      <c r="T25" s="16">
        <v>20</v>
      </c>
      <c r="U25" s="16">
        <v>21</v>
      </c>
      <c r="V25" s="17">
        <v>22</v>
      </c>
    </row>
    <row r="26" spans="1:57" ht="16.5" customHeight="1">
      <c r="A26" s="4"/>
      <c r="B26" s="27" t="s">
        <v>143</v>
      </c>
      <c r="C26" s="21" t="s">
        <v>144</v>
      </c>
      <c r="D26" s="21" t="s">
        <v>145</v>
      </c>
      <c r="E26" s="21" t="s">
        <v>146</v>
      </c>
      <c r="F26" s="21" t="s">
        <v>147</v>
      </c>
      <c r="G26" s="21" t="s">
        <v>151</v>
      </c>
      <c r="H26" s="22" t="s">
        <v>152</v>
      </c>
      <c r="I26" s="27" t="s">
        <v>142</v>
      </c>
      <c r="J26" s="21" t="s">
        <v>165</v>
      </c>
      <c r="K26" s="21" t="s">
        <v>144</v>
      </c>
      <c r="L26" s="21" t="s">
        <v>145</v>
      </c>
      <c r="M26" s="21" t="s">
        <v>146</v>
      </c>
      <c r="N26" s="21" t="s">
        <v>147</v>
      </c>
      <c r="O26" s="22" t="s">
        <v>151</v>
      </c>
      <c r="P26" s="27" t="s">
        <v>141</v>
      </c>
      <c r="Q26" s="21" t="s">
        <v>142</v>
      </c>
      <c r="R26" s="21" t="s">
        <v>143</v>
      </c>
      <c r="S26" s="21" t="s">
        <v>144</v>
      </c>
      <c r="T26" s="21" t="s">
        <v>145</v>
      </c>
      <c r="U26" s="21" t="s">
        <v>166</v>
      </c>
      <c r="V26" s="22" t="s">
        <v>147</v>
      </c>
      <c r="W26" s="4"/>
    </row>
    <row r="27" spans="1:57" ht="14.1" customHeight="1">
      <c r="A27" s="4"/>
      <c r="B27" s="26">
        <v>28</v>
      </c>
      <c r="C27" s="16">
        <v>29</v>
      </c>
      <c r="D27" s="16">
        <v>30</v>
      </c>
      <c r="E27" s="16"/>
      <c r="F27" s="16"/>
      <c r="G27" s="16"/>
      <c r="H27" s="33"/>
      <c r="I27" s="26">
        <v>26</v>
      </c>
      <c r="J27" s="16">
        <v>27</v>
      </c>
      <c r="K27" s="16">
        <v>28</v>
      </c>
      <c r="L27" s="16">
        <v>29</v>
      </c>
      <c r="M27" s="16">
        <v>30</v>
      </c>
      <c r="N27" s="16">
        <v>31</v>
      </c>
      <c r="O27" s="33"/>
      <c r="P27" s="26">
        <v>23</v>
      </c>
      <c r="Q27" s="16">
        <v>24</v>
      </c>
      <c r="R27" s="16">
        <v>25</v>
      </c>
      <c r="S27" s="16">
        <v>26</v>
      </c>
      <c r="T27" s="16">
        <v>27</v>
      </c>
      <c r="U27" s="16">
        <v>28</v>
      </c>
      <c r="V27" s="17">
        <v>29</v>
      </c>
    </row>
    <row r="28" spans="1:57" ht="14.1" customHeight="1">
      <c r="A28" s="4"/>
      <c r="B28" s="27" t="s">
        <v>115</v>
      </c>
      <c r="C28" s="21" t="s">
        <v>116</v>
      </c>
      <c r="D28" s="21" t="s">
        <v>121</v>
      </c>
      <c r="E28" s="21"/>
      <c r="F28" s="21"/>
      <c r="G28" s="21"/>
      <c r="H28" s="34"/>
      <c r="I28" s="27" t="s">
        <v>152</v>
      </c>
      <c r="J28" s="21" t="s">
        <v>115</v>
      </c>
      <c r="K28" s="21" t="s">
        <v>116</v>
      </c>
      <c r="L28" s="21" t="s">
        <v>121</v>
      </c>
      <c r="M28" s="21" t="s">
        <v>118</v>
      </c>
      <c r="N28" s="21" t="s">
        <v>119</v>
      </c>
      <c r="O28" s="34"/>
      <c r="P28" s="27" t="s">
        <v>151</v>
      </c>
      <c r="Q28" s="21" t="s">
        <v>152</v>
      </c>
      <c r="R28" s="21" t="s">
        <v>115</v>
      </c>
      <c r="S28" s="21" t="s">
        <v>116</v>
      </c>
      <c r="T28" s="21" t="s">
        <v>121</v>
      </c>
      <c r="U28" s="21" t="s">
        <v>118</v>
      </c>
      <c r="V28" s="22" t="s">
        <v>119</v>
      </c>
    </row>
    <row r="29" spans="1:57" ht="14.1" customHeight="1">
      <c r="B29" s="14"/>
      <c r="C29" s="16"/>
      <c r="D29" s="16"/>
      <c r="E29" s="16"/>
      <c r="F29" s="16"/>
      <c r="G29" s="16"/>
      <c r="H29" s="33"/>
      <c r="I29" s="14"/>
      <c r="J29" s="16"/>
      <c r="K29" s="16"/>
      <c r="L29" s="16"/>
      <c r="M29" s="16"/>
      <c r="N29" s="16"/>
      <c r="O29" s="33"/>
      <c r="P29" s="26">
        <v>30</v>
      </c>
      <c r="Q29" s="16"/>
      <c r="R29" s="16"/>
      <c r="S29" s="16"/>
      <c r="T29" s="16"/>
      <c r="U29" s="16"/>
      <c r="V29" s="33"/>
    </row>
    <row r="30" spans="1:57" ht="14.1" customHeight="1" thickBot="1">
      <c r="B30" s="39"/>
      <c r="C30" s="55"/>
      <c r="D30" s="37"/>
      <c r="E30" s="37"/>
      <c r="F30" s="37"/>
      <c r="G30" s="37"/>
      <c r="H30" s="38"/>
      <c r="I30" s="35"/>
      <c r="J30" s="36"/>
      <c r="K30" s="37"/>
      <c r="L30" s="37"/>
      <c r="M30" s="37"/>
      <c r="N30" s="37"/>
      <c r="O30" s="38"/>
      <c r="P30" s="40" t="s">
        <v>156</v>
      </c>
      <c r="Q30" s="36"/>
      <c r="R30" s="37"/>
      <c r="S30" s="37"/>
      <c r="T30" s="37"/>
      <c r="U30" s="37"/>
      <c r="V30" s="38"/>
    </row>
    <row r="31" spans="1:57" ht="18.75" customHeight="1">
      <c r="A31" s="4"/>
      <c r="B31" s="41"/>
      <c r="C31" s="42"/>
      <c r="D31" s="43" t="s">
        <v>167</v>
      </c>
      <c r="E31" s="43"/>
      <c r="F31" s="43" t="s">
        <v>112</v>
      </c>
      <c r="G31" s="43"/>
      <c r="H31" s="44"/>
      <c r="I31" s="45"/>
      <c r="J31" s="43"/>
      <c r="K31" s="43" t="s">
        <v>168</v>
      </c>
      <c r="L31" s="43"/>
      <c r="M31" s="43" t="s">
        <v>112</v>
      </c>
      <c r="N31" s="43"/>
      <c r="O31" s="44"/>
      <c r="P31" s="45"/>
      <c r="Q31" s="43"/>
      <c r="R31" s="43" t="s">
        <v>169</v>
      </c>
      <c r="S31" s="43"/>
      <c r="T31" s="43" t="s">
        <v>112</v>
      </c>
      <c r="U31" s="56"/>
      <c r="V31" s="57"/>
      <c r="AR31" s="58"/>
      <c r="AS31" s="58"/>
      <c r="AT31" s="58"/>
      <c r="AU31" s="58"/>
      <c r="AV31" s="58"/>
      <c r="AW31" s="58"/>
      <c r="AX31" s="59"/>
      <c r="AY31" s="58"/>
      <c r="AZ31" s="58"/>
      <c r="BA31" s="58"/>
      <c r="BB31" s="58"/>
      <c r="BC31" s="58"/>
      <c r="BD31" s="58"/>
      <c r="BE31" s="58"/>
    </row>
    <row r="32" spans="1:57" s="25" customFormat="1" ht="14.1" customHeight="1">
      <c r="A32" s="18"/>
      <c r="B32" s="11" t="s">
        <v>2</v>
      </c>
      <c r="C32" s="12" t="s">
        <v>3</v>
      </c>
      <c r="D32" s="12" t="s">
        <v>4</v>
      </c>
      <c r="E32" s="12" t="s">
        <v>5</v>
      </c>
      <c r="F32" s="12" t="s">
        <v>6</v>
      </c>
      <c r="G32" s="12" t="s">
        <v>7</v>
      </c>
      <c r="H32" s="13" t="s">
        <v>8</v>
      </c>
      <c r="I32" s="11" t="s">
        <v>2</v>
      </c>
      <c r="J32" s="12" t="s">
        <v>3</v>
      </c>
      <c r="K32" s="12" t="s">
        <v>4</v>
      </c>
      <c r="L32" s="12" t="s">
        <v>5</v>
      </c>
      <c r="M32" s="12" t="s">
        <v>6</v>
      </c>
      <c r="N32" s="12" t="s">
        <v>7</v>
      </c>
      <c r="O32" s="13" t="s">
        <v>8</v>
      </c>
      <c r="P32" s="14" t="s">
        <v>2</v>
      </c>
      <c r="Q32" s="16" t="s">
        <v>3</v>
      </c>
      <c r="R32" s="16" t="s">
        <v>4</v>
      </c>
      <c r="S32" s="16" t="s">
        <v>5</v>
      </c>
      <c r="T32" s="16" t="s">
        <v>6</v>
      </c>
      <c r="U32" s="16" t="s">
        <v>7</v>
      </c>
      <c r="V32" s="33" t="s">
        <v>8</v>
      </c>
      <c r="AR32" s="60"/>
      <c r="AS32" s="61"/>
      <c r="AT32" s="60"/>
      <c r="AU32" s="60"/>
      <c r="AV32" s="60"/>
      <c r="AW32" s="60"/>
      <c r="AX32" s="59"/>
      <c r="AY32" s="60"/>
      <c r="AZ32" s="60"/>
      <c r="BA32" s="60"/>
      <c r="BB32" s="61"/>
      <c r="BC32" s="60"/>
      <c r="BD32" s="60"/>
      <c r="BE32" s="60"/>
    </row>
    <row r="33" spans="1:57" ht="14.1" customHeight="1">
      <c r="A33" s="4"/>
      <c r="B33" s="14"/>
      <c r="C33" s="16">
        <v>1</v>
      </c>
      <c r="D33" s="16">
        <v>2</v>
      </c>
      <c r="E33" s="16">
        <v>3</v>
      </c>
      <c r="F33" s="16">
        <v>4</v>
      </c>
      <c r="G33" s="16">
        <v>5</v>
      </c>
      <c r="H33" s="15">
        <v>6</v>
      </c>
      <c r="I33" s="14"/>
      <c r="J33" s="16"/>
      <c r="K33" s="16"/>
      <c r="L33" s="16"/>
      <c r="M33" s="16">
        <v>1</v>
      </c>
      <c r="N33" s="16">
        <v>2</v>
      </c>
      <c r="O33" s="15">
        <v>3</v>
      </c>
      <c r="P33" s="26">
        <v>1</v>
      </c>
      <c r="Q33" s="16">
        <v>2</v>
      </c>
      <c r="R33" s="16">
        <v>3</v>
      </c>
      <c r="S33" s="16">
        <v>4</v>
      </c>
      <c r="T33" s="16">
        <v>5</v>
      </c>
      <c r="U33" s="16">
        <v>6</v>
      </c>
      <c r="V33" s="17">
        <v>7</v>
      </c>
      <c r="AR33" s="58"/>
      <c r="AS33" s="58"/>
      <c r="AT33" s="58"/>
      <c r="AU33" s="58"/>
      <c r="AV33" s="58"/>
      <c r="AW33" s="58"/>
      <c r="AX33" s="59"/>
      <c r="AY33" s="58"/>
      <c r="AZ33" s="58"/>
      <c r="BA33" s="58"/>
      <c r="BB33" s="58"/>
      <c r="BC33" s="58"/>
      <c r="BD33" s="58"/>
      <c r="BE33" s="58"/>
    </row>
    <row r="34" spans="1:57" s="25" customFormat="1" ht="14.1" customHeight="1">
      <c r="A34" s="18"/>
      <c r="B34" s="24"/>
      <c r="C34" s="21" t="s">
        <v>122</v>
      </c>
      <c r="D34" s="30" t="s">
        <v>123</v>
      </c>
      <c r="E34" s="30" t="s">
        <v>124</v>
      </c>
      <c r="F34" s="21" t="s">
        <v>125</v>
      </c>
      <c r="G34" s="21" t="s">
        <v>130</v>
      </c>
      <c r="H34" s="22" t="s">
        <v>170</v>
      </c>
      <c r="I34" s="19"/>
      <c r="J34" s="21"/>
      <c r="K34" s="23"/>
      <c r="L34" s="21"/>
      <c r="M34" s="21" t="s">
        <v>123</v>
      </c>
      <c r="N34" s="21" t="s">
        <v>124</v>
      </c>
      <c r="O34" s="20" t="s">
        <v>125</v>
      </c>
      <c r="P34" s="52" t="s">
        <v>125</v>
      </c>
      <c r="Q34" s="30" t="s">
        <v>130</v>
      </c>
      <c r="R34" s="23" t="s">
        <v>171</v>
      </c>
      <c r="S34" s="30" t="s">
        <v>127</v>
      </c>
      <c r="T34" s="21" t="s">
        <v>128</v>
      </c>
      <c r="U34" s="21" t="s">
        <v>133</v>
      </c>
      <c r="V34" s="22" t="s">
        <v>172</v>
      </c>
      <c r="AR34" s="60"/>
      <c r="AS34" s="60"/>
      <c r="AT34" s="60"/>
      <c r="AU34" s="60"/>
      <c r="AV34" s="60"/>
      <c r="AW34" s="60"/>
      <c r="AX34" s="59"/>
      <c r="AY34" s="60"/>
      <c r="AZ34" s="60"/>
      <c r="BA34" s="60"/>
      <c r="BB34" s="60"/>
      <c r="BC34" s="60"/>
      <c r="BD34" s="60"/>
      <c r="BE34" s="60"/>
    </row>
    <row r="35" spans="1:57" ht="14.1" customHeight="1">
      <c r="A35" s="4"/>
      <c r="B35" s="26">
        <v>7</v>
      </c>
      <c r="C35" s="16">
        <v>8</v>
      </c>
      <c r="D35" s="16">
        <v>9</v>
      </c>
      <c r="E35" s="16">
        <v>10</v>
      </c>
      <c r="F35" s="16">
        <v>11</v>
      </c>
      <c r="G35" s="16">
        <v>12</v>
      </c>
      <c r="H35" s="15">
        <v>13</v>
      </c>
      <c r="I35" s="26">
        <v>4</v>
      </c>
      <c r="J35" s="16">
        <v>5</v>
      </c>
      <c r="K35" s="16">
        <v>6</v>
      </c>
      <c r="L35" s="16">
        <v>7</v>
      </c>
      <c r="M35" s="16">
        <v>8</v>
      </c>
      <c r="N35" s="16">
        <v>9</v>
      </c>
      <c r="O35" s="15">
        <v>10</v>
      </c>
      <c r="P35" s="26">
        <v>8</v>
      </c>
      <c r="Q35" s="16">
        <v>9</v>
      </c>
      <c r="R35" s="16">
        <v>10</v>
      </c>
      <c r="S35" s="16">
        <v>11</v>
      </c>
      <c r="T35" s="16">
        <v>12</v>
      </c>
      <c r="U35" s="16">
        <v>13</v>
      </c>
      <c r="V35" s="17">
        <v>14</v>
      </c>
      <c r="AR35" s="58"/>
      <c r="AS35" s="58"/>
      <c r="AT35" s="58"/>
      <c r="AU35" s="58"/>
      <c r="AV35" s="58"/>
      <c r="AW35" s="58"/>
      <c r="AX35" s="59"/>
      <c r="AY35" s="58"/>
      <c r="AZ35" s="58"/>
      <c r="BA35" s="58"/>
      <c r="BB35" s="58"/>
      <c r="BC35" s="58"/>
      <c r="BD35" s="58"/>
      <c r="BE35" s="58"/>
    </row>
    <row r="36" spans="1:57" s="25" customFormat="1" ht="14.1" customHeight="1">
      <c r="A36" s="18"/>
      <c r="B36" s="27" t="s">
        <v>127</v>
      </c>
      <c r="C36" s="21" t="s">
        <v>128</v>
      </c>
      <c r="D36" s="30" t="s">
        <v>133</v>
      </c>
      <c r="E36" s="21" t="s">
        <v>134</v>
      </c>
      <c r="F36" s="21" t="s">
        <v>135</v>
      </c>
      <c r="G36" s="30" t="s">
        <v>136</v>
      </c>
      <c r="H36" s="51" t="s">
        <v>137</v>
      </c>
      <c r="I36" s="62" t="s">
        <v>173</v>
      </c>
      <c r="J36" s="21" t="s">
        <v>127</v>
      </c>
      <c r="K36" s="21" t="s">
        <v>128</v>
      </c>
      <c r="L36" s="30" t="s">
        <v>174</v>
      </c>
      <c r="M36" s="21" t="s">
        <v>134</v>
      </c>
      <c r="N36" s="21" t="s">
        <v>135</v>
      </c>
      <c r="O36" s="29" t="s">
        <v>136</v>
      </c>
      <c r="P36" s="27" t="s">
        <v>135</v>
      </c>
      <c r="Q36" s="21" t="s">
        <v>136</v>
      </c>
      <c r="R36" s="21" t="s">
        <v>137</v>
      </c>
      <c r="S36" s="21" t="s">
        <v>138</v>
      </c>
      <c r="T36" s="21" t="s">
        <v>149</v>
      </c>
      <c r="U36" s="21" t="s">
        <v>141</v>
      </c>
      <c r="V36" s="22" t="s">
        <v>142</v>
      </c>
      <c r="AR36" s="60"/>
      <c r="AS36" s="60"/>
      <c r="AT36" s="61"/>
      <c r="AU36" s="60"/>
      <c r="AV36" s="60"/>
      <c r="AW36" s="60"/>
      <c r="AX36" s="59"/>
      <c r="AY36" s="60"/>
      <c r="AZ36" s="60"/>
      <c r="BA36" s="60"/>
      <c r="BB36" s="60"/>
      <c r="BC36" s="61"/>
      <c r="BD36" s="60"/>
      <c r="BE36" s="60"/>
    </row>
    <row r="37" spans="1:57" ht="14.1" customHeight="1">
      <c r="A37" s="4"/>
      <c r="B37" s="26">
        <v>14</v>
      </c>
      <c r="C37" s="16">
        <v>15</v>
      </c>
      <c r="D37" s="16">
        <v>16</v>
      </c>
      <c r="E37" s="16">
        <v>17</v>
      </c>
      <c r="F37" s="16">
        <v>18</v>
      </c>
      <c r="G37" s="16">
        <v>19</v>
      </c>
      <c r="H37" s="15">
        <v>20</v>
      </c>
      <c r="I37" s="26">
        <v>11</v>
      </c>
      <c r="J37" s="16">
        <v>12</v>
      </c>
      <c r="K37" s="16">
        <v>13</v>
      </c>
      <c r="L37" s="16">
        <v>14</v>
      </c>
      <c r="M37" s="16">
        <v>15</v>
      </c>
      <c r="N37" s="16">
        <v>16</v>
      </c>
      <c r="O37" s="15">
        <v>17</v>
      </c>
      <c r="P37" s="26">
        <v>15</v>
      </c>
      <c r="Q37" s="16">
        <v>16</v>
      </c>
      <c r="R37" s="15">
        <v>17</v>
      </c>
      <c r="S37" s="16">
        <v>18</v>
      </c>
      <c r="T37" s="16">
        <v>19</v>
      </c>
      <c r="U37" s="16">
        <v>20</v>
      </c>
      <c r="V37" s="17">
        <v>21</v>
      </c>
      <c r="AR37" s="58"/>
      <c r="AS37" s="58"/>
      <c r="AT37" s="58"/>
      <c r="AU37" s="59"/>
      <c r="AV37" s="59"/>
      <c r="AW37" s="59"/>
      <c r="AX37" s="59"/>
      <c r="AY37" s="58"/>
      <c r="AZ37" s="58"/>
      <c r="BA37" s="58"/>
      <c r="BB37" s="58"/>
      <c r="BC37" s="58"/>
      <c r="BD37" s="58"/>
      <c r="BE37" s="58"/>
    </row>
    <row r="38" spans="1:57" s="25" customFormat="1" ht="14.1" customHeight="1">
      <c r="A38" s="18"/>
      <c r="B38" s="27" t="s">
        <v>138</v>
      </c>
      <c r="C38" s="30" t="s">
        <v>149</v>
      </c>
      <c r="D38" s="21" t="s">
        <v>141</v>
      </c>
      <c r="E38" s="21" t="s">
        <v>142</v>
      </c>
      <c r="F38" s="21" t="s">
        <v>143</v>
      </c>
      <c r="G38" s="21" t="s">
        <v>144</v>
      </c>
      <c r="H38" s="22" t="s">
        <v>145</v>
      </c>
      <c r="I38" s="27" t="s">
        <v>137</v>
      </c>
      <c r="J38" s="21" t="s">
        <v>138</v>
      </c>
      <c r="K38" s="21" t="s">
        <v>149</v>
      </c>
      <c r="L38" s="21" t="s">
        <v>141</v>
      </c>
      <c r="M38" s="21" t="s">
        <v>142</v>
      </c>
      <c r="N38" s="21" t="s">
        <v>143</v>
      </c>
      <c r="O38" s="20" t="s">
        <v>144</v>
      </c>
      <c r="P38" s="62" t="s">
        <v>143</v>
      </c>
      <c r="Q38" s="21" t="s">
        <v>144</v>
      </c>
      <c r="R38" s="29" t="s">
        <v>175</v>
      </c>
      <c r="S38" s="21" t="s">
        <v>146</v>
      </c>
      <c r="T38" s="21" t="s">
        <v>147</v>
      </c>
      <c r="U38" s="21" t="s">
        <v>151</v>
      </c>
      <c r="V38" s="22" t="s">
        <v>152</v>
      </c>
      <c r="AR38" s="60"/>
      <c r="AS38" s="60"/>
      <c r="AT38" s="60"/>
      <c r="AU38" s="59"/>
      <c r="AV38" s="59"/>
      <c r="AW38" s="59"/>
      <c r="AX38" s="59"/>
      <c r="AY38" s="60"/>
      <c r="AZ38" s="60"/>
      <c r="BA38" s="60"/>
      <c r="BB38" s="60"/>
      <c r="BC38" s="60"/>
      <c r="BD38" s="60"/>
      <c r="BE38" s="60"/>
    </row>
    <row r="39" spans="1:57" s="25" customFormat="1" ht="14.1" customHeight="1">
      <c r="A39" s="18"/>
      <c r="B39" s="26">
        <v>21</v>
      </c>
      <c r="C39" s="16">
        <v>22</v>
      </c>
      <c r="D39" s="16">
        <v>23</v>
      </c>
      <c r="E39" s="16">
        <v>24</v>
      </c>
      <c r="F39" s="16">
        <v>25</v>
      </c>
      <c r="G39" s="16">
        <v>26</v>
      </c>
      <c r="H39" s="15">
        <v>27</v>
      </c>
      <c r="I39" s="26">
        <v>18</v>
      </c>
      <c r="J39" s="16">
        <v>19</v>
      </c>
      <c r="K39" s="16">
        <v>20</v>
      </c>
      <c r="L39" s="16">
        <v>21</v>
      </c>
      <c r="M39" s="16">
        <v>22</v>
      </c>
      <c r="N39" s="16">
        <v>23</v>
      </c>
      <c r="O39" s="15">
        <v>24</v>
      </c>
      <c r="P39" s="26">
        <v>22</v>
      </c>
      <c r="Q39" s="16">
        <v>23</v>
      </c>
      <c r="R39" s="16">
        <v>24</v>
      </c>
      <c r="S39" s="16">
        <v>25</v>
      </c>
      <c r="T39" s="16">
        <v>26</v>
      </c>
      <c r="U39" s="16">
        <v>27</v>
      </c>
      <c r="V39" s="17">
        <v>28</v>
      </c>
      <c r="AR39" s="60"/>
      <c r="AS39" s="60"/>
      <c r="AT39" s="60"/>
      <c r="AU39" s="59"/>
      <c r="AV39" s="59"/>
      <c r="AW39" s="59"/>
      <c r="AX39" s="59"/>
      <c r="AY39" s="60"/>
      <c r="AZ39" s="60"/>
      <c r="BA39" s="60"/>
      <c r="BB39" s="60"/>
      <c r="BC39" s="60"/>
      <c r="BD39" s="60"/>
      <c r="BE39" s="60"/>
    </row>
    <row r="40" spans="1:57" s="25" customFormat="1" ht="14.1" customHeight="1">
      <c r="A40" s="18"/>
      <c r="B40" s="27" t="s">
        <v>146</v>
      </c>
      <c r="C40" s="21" t="s">
        <v>176</v>
      </c>
      <c r="D40" s="21" t="s">
        <v>151</v>
      </c>
      <c r="E40" s="21" t="s">
        <v>152</v>
      </c>
      <c r="F40" s="21" t="s">
        <v>115</v>
      </c>
      <c r="G40" s="21" t="s">
        <v>116</v>
      </c>
      <c r="H40" s="22" t="s">
        <v>121</v>
      </c>
      <c r="I40" s="20" t="s">
        <v>145</v>
      </c>
      <c r="J40" s="21" t="s">
        <v>146</v>
      </c>
      <c r="K40" s="21" t="s">
        <v>147</v>
      </c>
      <c r="L40" s="21" t="s">
        <v>151</v>
      </c>
      <c r="M40" s="21" t="s">
        <v>177</v>
      </c>
      <c r="N40" s="21" t="s">
        <v>115</v>
      </c>
      <c r="O40" s="20" t="s">
        <v>116</v>
      </c>
      <c r="P40" s="52" t="s">
        <v>178</v>
      </c>
      <c r="Q40" s="21" t="s">
        <v>116</v>
      </c>
      <c r="R40" s="21" t="s">
        <v>121</v>
      </c>
      <c r="S40" s="21" t="s">
        <v>118</v>
      </c>
      <c r="T40" s="21" t="s">
        <v>119</v>
      </c>
      <c r="U40" s="21" t="s">
        <v>156</v>
      </c>
      <c r="V40" s="22" t="s">
        <v>122</v>
      </c>
      <c r="AR40" s="60"/>
      <c r="AS40" s="60"/>
      <c r="AT40" s="60"/>
      <c r="AU40" s="59"/>
      <c r="AV40" s="59"/>
      <c r="AW40" s="59"/>
      <c r="AX40" s="59"/>
      <c r="AY40" s="60"/>
      <c r="AZ40" s="60"/>
      <c r="BA40" s="60"/>
      <c r="BB40" s="60"/>
      <c r="BC40" s="60"/>
      <c r="BD40" s="60"/>
      <c r="BE40" s="60"/>
    </row>
    <row r="41" spans="1:57" ht="14.1" customHeight="1">
      <c r="A41" s="4"/>
      <c r="B41" s="26">
        <v>28</v>
      </c>
      <c r="C41" s="16">
        <v>29</v>
      </c>
      <c r="D41" s="16">
        <v>30</v>
      </c>
      <c r="E41" s="16">
        <v>31</v>
      </c>
      <c r="F41" s="16"/>
      <c r="G41" s="16"/>
      <c r="H41" s="33"/>
      <c r="I41" s="26">
        <v>25</v>
      </c>
      <c r="J41" s="16">
        <v>26</v>
      </c>
      <c r="K41" s="16">
        <v>27</v>
      </c>
      <c r="L41" s="16">
        <v>28</v>
      </c>
      <c r="M41" s="16">
        <v>29</v>
      </c>
      <c r="N41" s="16">
        <v>30</v>
      </c>
      <c r="O41" s="15">
        <v>31</v>
      </c>
      <c r="P41" s="26">
        <v>29</v>
      </c>
      <c r="Q41" s="16">
        <v>30</v>
      </c>
      <c r="R41" s="16"/>
      <c r="S41" s="16"/>
      <c r="T41" s="16"/>
      <c r="U41" s="16"/>
      <c r="V41" s="33"/>
    </row>
    <row r="42" spans="1:57" ht="14.1" customHeight="1">
      <c r="A42" s="4"/>
      <c r="B42" s="27" t="s">
        <v>118</v>
      </c>
      <c r="C42" s="21" t="s">
        <v>119</v>
      </c>
      <c r="D42" s="21" t="s">
        <v>156</v>
      </c>
      <c r="E42" s="21" t="s">
        <v>122</v>
      </c>
      <c r="F42" s="21"/>
      <c r="G42" s="21"/>
      <c r="H42" s="34"/>
      <c r="I42" s="27" t="s">
        <v>121</v>
      </c>
      <c r="J42" s="21" t="s">
        <v>118</v>
      </c>
      <c r="K42" s="21" t="s">
        <v>119</v>
      </c>
      <c r="L42" s="21" t="s">
        <v>156</v>
      </c>
      <c r="M42" s="21" t="s">
        <v>122</v>
      </c>
      <c r="N42" s="30" t="s">
        <v>123</v>
      </c>
      <c r="O42" s="51" t="s">
        <v>124</v>
      </c>
      <c r="P42" s="27" t="s">
        <v>123</v>
      </c>
      <c r="Q42" s="21" t="s">
        <v>124</v>
      </c>
      <c r="R42" s="21"/>
      <c r="S42" s="21"/>
      <c r="T42" s="21"/>
      <c r="U42" s="21"/>
      <c r="V42" s="34"/>
      <c r="AK42" s="63"/>
    </row>
    <row r="43" spans="1:57" ht="14.1" customHeight="1">
      <c r="A43" s="4"/>
      <c r="B43" s="14"/>
      <c r="C43" s="16"/>
      <c r="D43" s="16"/>
      <c r="E43" s="16"/>
      <c r="F43" s="16"/>
      <c r="G43" s="16"/>
      <c r="H43" s="33"/>
      <c r="I43" s="14"/>
      <c r="J43" s="16"/>
      <c r="K43" s="16"/>
      <c r="L43" s="16"/>
      <c r="M43" s="16"/>
      <c r="N43" s="16"/>
      <c r="O43" s="33"/>
      <c r="P43" s="14"/>
      <c r="Q43" s="16"/>
      <c r="R43" s="16"/>
      <c r="S43" s="16"/>
      <c r="T43" s="16"/>
      <c r="U43" s="16"/>
      <c r="V43" s="33"/>
      <c r="AK43" s="63"/>
    </row>
    <row r="44" spans="1:57" ht="14.1" customHeight="1" thickBot="1">
      <c r="A44" s="4"/>
      <c r="B44" s="35"/>
      <c r="C44" s="37"/>
      <c r="D44" s="37"/>
      <c r="E44" s="37"/>
      <c r="F44" s="37"/>
      <c r="G44" s="37"/>
      <c r="H44" s="38"/>
      <c r="I44" s="35"/>
      <c r="J44" s="36"/>
      <c r="K44" s="37"/>
      <c r="L44" s="37"/>
      <c r="M44" s="37"/>
      <c r="N44" s="37"/>
      <c r="O44" s="38"/>
      <c r="P44" s="39"/>
      <c r="Q44" s="37"/>
      <c r="R44" s="37"/>
      <c r="S44" s="37"/>
      <c r="T44" s="37"/>
      <c r="U44" s="37"/>
      <c r="V44" s="38"/>
      <c r="AK44" s="63"/>
    </row>
    <row r="45" spans="1:57" ht="18.75" customHeight="1">
      <c r="A45" s="4"/>
      <c r="B45" s="64"/>
      <c r="C45" s="56"/>
      <c r="D45" s="43" t="s">
        <v>179</v>
      </c>
      <c r="E45" s="43"/>
      <c r="F45" s="43" t="s">
        <v>112</v>
      </c>
      <c r="G45" s="43"/>
      <c r="H45" s="44"/>
      <c r="I45" s="45"/>
      <c r="J45" s="43"/>
      <c r="K45" s="43" t="s">
        <v>179</v>
      </c>
      <c r="L45" s="43" t="s">
        <v>111</v>
      </c>
      <c r="M45" s="43" t="s">
        <v>112</v>
      </c>
      <c r="N45" s="43"/>
      <c r="O45" s="44"/>
      <c r="P45" s="45"/>
      <c r="Q45" s="43"/>
      <c r="R45" s="43" t="s">
        <v>179</v>
      </c>
      <c r="S45" s="43" t="s">
        <v>113</v>
      </c>
      <c r="T45" s="43" t="s">
        <v>112</v>
      </c>
      <c r="U45" s="56"/>
      <c r="V45" s="57"/>
    </row>
    <row r="46" spans="1:57" ht="14.1" customHeight="1">
      <c r="A46" s="4"/>
      <c r="B46" s="14" t="s">
        <v>2</v>
      </c>
      <c r="C46" s="16" t="s">
        <v>3</v>
      </c>
      <c r="D46" s="16" t="s">
        <v>4</v>
      </c>
      <c r="E46" s="16" t="s">
        <v>5</v>
      </c>
      <c r="F46" s="16" t="s">
        <v>6</v>
      </c>
      <c r="G46" s="16" t="s">
        <v>7</v>
      </c>
      <c r="H46" s="33" t="s">
        <v>8</v>
      </c>
      <c r="I46" s="14" t="s">
        <v>2</v>
      </c>
      <c r="J46" s="16" t="s">
        <v>3</v>
      </c>
      <c r="K46" s="16" t="s">
        <v>4</v>
      </c>
      <c r="L46" s="16" t="s">
        <v>5</v>
      </c>
      <c r="M46" s="16" t="s">
        <v>6</v>
      </c>
      <c r="N46" s="16" t="s">
        <v>7</v>
      </c>
      <c r="O46" s="33" t="s">
        <v>8</v>
      </c>
      <c r="P46" s="14" t="s">
        <v>2</v>
      </c>
      <c r="Q46" s="16" t="s">
        <v>3</v>
      </c>
      <c r="R46" s="16" t="s">
        <v>4</v>
      </c>
      <c r="S46" s="16" t="s">
        <v>5</v>
      </c>
      <c r="T46" s="16" t="s">
        <v>6</v>
      </c>
      <c r="U46" s="16" t="s">
        <v>7</v>
      </c>
      <c r="V46" s="33" t="s">
        <v>8</v>
      </c>
    </row>
    <row r="47" spans="1:57" ht="14.1" customHeight="1">
      <c r="A47" s="4"/>
      <c r="B47" s="14"/>
      <c r="C47" s="16"/>
      <c r="D47" s="16">
        <v>1</v>
      </c>
      <c r="E47" s="16">
        <v>2</v>
      </c>
      <c r="F47" s="16">
        <v>3</v>
      </c>
      <c r="G47" s="16">
        <v>4</v>
      </c>
      <c r="H47" s="17">
        <v>5</v>
      </c>
      <c r="I47" s="14"/>
      <c r="J47" s="16"/>
      <c r="K47" s="16"/>
      <c r="L47" s="16"/>
      <c r="M47" s="16"/>
      <c r="N47" s="16">
        <v>1</v>
      </c>
      <c r="O47" s="17">
        <v>2</v>
      </c>
      <c r="P47" s="26">
        <v>1</v>
      </c>
      <c r="Q47" s="16">
        <v>2</v>
      </c>
      <c r="R47" s="16">
        <v>3</v>
      </c>
      <c r="S47" s="16">
        <v>4</v>
      </c>
      <c r="T47" s="16">
        <v>5</v>
      </c>
      <c r="U47" s="16">
        <v>6</v>
      </c>
      <c r="V47" s="17">
        <v>7</v>
      </c>
    </row>
    <row r="48" spans="1:57" ht="14.1" customHeight="1">
      <c r="A48" s="4"/>
      <c r="B48" s="19"/>
      <c r="C48" s="30"/>
      <c r="D48" s="21" t="s">
        <v>125</v>
      </c>
      <c r="E48" s="30" t="s">
        <v>130</v>
      </c>
      <c r="F48" s="30" t="s">
        <v>180</v>
      </c>
      <c r="G48" s="21" t="s">
        <v>127</v>
      </c>
      <c r="H48" s="22" t="s">
        <v>128</v>
      </c>
      <c r="I48" s="24"/>
      <c r="J48" s="21"/>
      <c r="K48" s="21"/>
      <c r="L48" s="21"/>
      <c r="M48" s="21"/>
      <c r="N48" s="23" t="s">
        <v>181</v>
      </c>
      <c r="O48" s="22" t="s">
        <v>127</v>
      </c>
      <c r="P48" s="31" t="s">
        <v>182</v>
      </c>
      <c r="Q48" s="30" t="s">
        <v>127</v>
      </c>
      <c r="R48" s="21" t="s">
        <v>128</v>
      </c>
      <c r="S48" s="30" t="s">
        <v>133</v>
      </c>
      <c r="T48" s="30" t="s">
        <v>134</v>
      </c>
      <c r="U48" s="30" t="s">
        <v>183</v>
      </c>
      <c r="V48" s="22" t="s">
        <v>136</v>
      </c>
    </row>
    <row r="49" spans="1:25" ht="14.1" customHeight="1">
      <c r="A49" s="4"/>
      <c r="B49" s="26">
        <v>6</v>
      </c>
      <c r="C49" s="16">
        <v>7</v>
      </c>
      <c r="D49" s="16">
        <v>8</v>
      </c>
      <c r="E49" s="16">
        <v>9</v>
      </c>
      <c r="F49" s="15">
        <v>10</v>
      </c>
      <c r="G49" s="16">
        <v>11</v>
      </c>
      <c r="H49" s="17">
        <v>12</v>
      </c>
      <c r="I49" s="26">
        <v>3</v>
      </c>
      <c r="J49" s="16">
        <v>4</v>
      </c>
      <c r="K49" s="16">
        <v>5</v>
      </c>
      <c r="L49" s="16">
        <v>6</v>
      </c>
      <c r="M49" s="16">
        <v>7</v>
      </c>
      <c r="N49" s="16">
        <v>8</v>
      </c>
      <c r="O49" s="17">
        <v>9</v>
      </c>
      <c r="P49" s="26">
        <v>8</v>
      </c>
      <c r="Q49" s="16">
        <v>9</v>
      </c>
      <c r="R49" s="16">
        <v>10</v>
      </c>
      <c r="S49" s="16">
        <v>11</v>
      </c>
      <c r="T49" s="16">
        <v>12</v>
      </c>
      <c r="U49" s="16">
        <v>13</v>
      </c>
      <c r="V49" s="17">
        <v>14</v>
      </c>
    </row>
    <row r="50" spans="1:25" ht="14.1" customHeight="1">
      <c r="A50" s="4"/>
      <c r="B50" s="27" t="s">
        <v>133</v>
      </c>
      <c r="C50" s="21" t="s">
        <v>134</v>
      </c>
      <c r="D50" s="21" t="s">
        <v>184</v>
      </c>
      <c r="E50" s="21" t="s">
        <v>136</v>
      </c>
      <c r="F50" s="20" t="s">
        <v>137</v>
      </c>
      <c r="G50" s="21" t="s">
        <v>138</v>
      </c>
      <c r="H50" s="22" t="s">
        <v>149</v>
      </c>
      <c r="I50" s="27" t="s">
        <v>128</v>
      </c>
      <c r="J50" s="30" t="s">
        <v>133</v>
      </c>
      <c r="K50" s="21" t="s">
        <v>134</v>
      </c>
      <c r="L50" s="21" t="s">
        <v>135</v>
      </c>
      <c r="M50" s="21" t="s">
        <v>185</v>
      </c>
      <c r="N50" s="30" t="s">
        <v>137</v>
      </c>
      <c r="O50" s="22" t="s">
        <v>138</v>
      </c>
      <c r="P50" s="27" t="s">
        <v>137</v>
      </c>
      <c r="Q50" s="21" t="s">
        <v>138</v>
      </c>
      <c r="R50" s="21" t="s">
        <v>149</v>
      </c>
      <c r="S50" s="21" t="s">
        <v>141</v>
      </c>
      <c r="T50" s="21" t="s">
        <v>142</v>
      </c>
      <c r="U50" s="21" t="s">
        <v>143</v>
      </c>
      <c r="V50" s="22" t="s">
        <v>144</v>
      </c>
    </row>
    <row r="51" spans="1:25" ht="14.1" customHeight="1">
      <c r="A51" s="4"/>
      <c r="B51" s="26">
        <v>13</v>
      </c>
      <c r="C51" s="16">
        <v>14</v>
      </c>
      <c r="D51" s="16">
        <v>15</v>
      </c>
      <c r="E51" s="16">
        <v>16</v>
      </c>
      <c r="F51" s="16">
        <v>17</v>
      </c>
      <c r="G51" s="16">
        <v>18</v>
      </c>
      <c r="H51" s="17">
        <v>19</v>
      </c>
      <c r="I51" s="26">
        <v>10</v>
      </c>
      <c r="J51" s="16">
        <v>11</v>
      </c>
      <c r="K51" s="16">
        <v>12</v>
      </c>
      <c r="L51" s="16">
        <v>13</v>
      </c>
      <c r="M51" s="16">
        <v>14</v>
      </c>
      <c r="N51" s="16">
        <v>15</v>
      </c>
      <c r="O51" s="17">
        <v>16</v>
      </c>
      <c r="P51" s="26">
        <v>15</v>
      </c>
      <c r="Q51" s="16">
        <v>16</v>
      </c>
      <c r="R51" s="16">
        <v>17</v>
      </c>
      <c r="S51" s="16">
        <v>18</v>
      </c>
      <c r="T51" s="16">
        <v>19</v>
      </c>
      <c r="U51" s="16">
        <v>20</v>
      </c>
      <c r="V51" s="17">
        <v>21</v>
      </c>
    </row>
    <row r="52" spans="1:25" ht="14.1" customHeight="1">
      <c r="A52" s="4"/>
      <c r="B52" s="27" t="s">
        <v>141</v>
      </c>
      <c r="C52" s="21" t="s">
        <v>142</v>
      </c>
      <c r="D52" s="21" t="s">
        <v>143</v>
      </c>
      <c r="E52" s="21" t="s">
        <v>144</v>
      </c>
      <c r="F52" s="21" t="s">
        <v>145</v>
      </c>
      <c r="G52" s="21" t="s">
        <v>146</v>
      </c>
      <c r="H52" s="22" t="s">
        <v>147</v>
      </c>
      <c r="I52" s="52" t="s">
        <v>149</v>
      </c>
      <c r="J52" s="21" t="s">
        <v>141</v>
      </c>
      <c r="K52" s="21" t="s">
        <v>142</v>
      </c>
      <c r="L52" s="21" t="s">
        <v>143</v>
      </c>
      <c r="M52" s="21" t="s">
        <v>144</v>
      </c>
      <c r="N52" s="21" t="s">
        <v>145</v>
      </c>
      <c r="O52" s="22" t="s">
        <v>146</v>
      </c>
      <c r="P52" s="27" t="s">
        <v>145</v>
      </c>
      <c r="Q52" s="21" t="s">
        <v>146</v>
      </c>
      <c r="R52" s="21" t="s">
        <v>147</v>
      </c>
      <c r="S52" s="21" t="s">
        <v>151</v>
      </c>
      <c r="T52" s="21" t="s">
        <v>152</v>
      </c>
      <c r="U52" s="21" t="s">
        <v>115</v>
      </c>
      <c r="V52" s="22" t="s">
        <v>186</v>
      </c>
    </row>
    <row r="53" spans="1:25" ht="14.1" customHeight="1">
      <c r="A53" s="4"/>
      <c r="B53" s="26">
        <v>20</v>
      </c>
      <c r="C53" s="16">
        <v>21</v>
      </c>
      <c r="D53" s="16">
        <v>22</v>
      </c>
      <c r="E53" s="16">
        <v>23</v>
      </c>
      <c r="F53" s="16">
        <v>24</v>
      </c>
      <c r="G53" s="16">
        <v>25</v>
      </c>
      <c r="H53" s="17">
        <v>26</v>
      </c>
      <c r="I53" s="26">
        <v>17</v>
      </c>
      <c r="J53" s="16">
        <v>18</v>
      </c>
      <c r="K53" s="16">
        <v>19</v>
      </c>
      <c r="L53" s="16">
        <v>20</v>
      </c>
      <c r="M53" s="16">
        <v>21</v>
      </c>
      <c r="N53" s="16">
        <v>22</v>
      </c>
      <c r="O53" s="17">
        <v>23</v>
      </c>
      <c r="P53" s="26">
        <v>22</v>
      </c>
      <c r="Q53" s="16">
        <v>23</v>
      </c>
      <c r="R53" s="16">
        <v>24</v>
      </c>
      <c r="S53" s="16">
        <v>25</v>
      </c>
      <c r="T53" s="16">
        <v>26</v>
      </c>
      <c r="U53" s="16">
        <v>27</v>
      </c>
      <c r="V53" s="17">
        <v>28</v>
      </c>
      <c r="Y53" s="2" t="s">
        <v>187</v>
      </c>
    </row>
    <row r="54" spans="1:25" ht="14.1" customHeight="1">
      <c r="A54" s="4"/>
      <c r="B54" s="52" t="s">
        <v>151</v>
      </c>
      <c r="C54" s="21" t="s">
        <v>152</v>
      </c>
      <c r="D54" s="21" t="s">
        <v>115</v>
      </c>
      <c r="E54" s="30" t="s">
        <v>188</v>
      </c>
      <c r="F54" s="21" t="s">
        <v>121</v>
      </c>
      <c r="G54" s="21" t="s">
        <v>118</v>
      </c>
      <c r="H54" s="22" t="s">
        <v>119</v>
      </c>
      <c r="I54" s="27" t="s">
        <v>147</v>
      </c>
      <c r="J54" s="21" t="s">
        <v>151</v>
      </c>
      <c r="K54" s="21" t="s">
        <v>152</v>
      </c>
      <c r="L54" s="21" t="s">
        <v>115</v>
      </c>
      <c r="M54" s="21" t="s">
        <v>116</v>
      </c>
      <c r="N54" s="21" t="s">
        <v>189</v>
      </c>
      <c r="O54" s="22" t="s">
        <v>118</v>
      </c>
      <c r="P54" s="52" t="s">
        <v>121</v>
      </c>
      <c r="Q54" s="21" t="s">
        <v>118</v>
      </c>
      <c r="R54" s="21" t="s">
        <v>119</v>
      </c>
      <c r="S54" s="30" t="s">
        <v>156</v>
      </c>
      <c r="T54" s="21" t="s">
        <v>122</v>
      </c>
      <c r="U54" s="21" t="s">
        <v>123</v>
      </c>
      <c r="V54" s="22" t="s">
        <v>124</v>
      </c>
    </row>
    <row r="55" spans="1:25" ht="14.1" customHeight="1">
      <c r="A55" s="4"/>
      <c r="B55" s="26">
        <v>27</v>
      </c>
      <c r="C55" s="16">
        <v>28</v>
      </c>
      <c r="D55" s="16">
        <v>29</v>
      </c>
      <c r="E55" s="16">
        <v>30</v>
      </c>
      <c r="F55" s="16">
        <v>31</v>
      </c>
      <c r="G55" s="16"/>
      <c r="H55" s="33"/>
      <c r="I55" s="26">
        <v>24</v>
      </c>
      <c r="J55" s="16">
        <v>25</v>
      </c>
      <c r="K55" s="16">
        <v>26</v>
      </c>
      <c r="L55" s="16">
        <v>27</v>
      </c>
      <c r="M55" s="16">
        <v>28</v>
      </c>
      <c r="N55" s="16">
        <v>29</v>
      </c>
      <c r="O55" s="17">
        <v>30</v>
      </c>
      <c r="P55" s="26">
        <v>29</v>
      </c>
      <c r="Q55" s="16">
        <v>30</v>
      </c>
      <c r="R55" s="16">
        <v>31</v>
      </c>
      <c r="S55" s="16"/>
      <c r="T55" s="16"/>
      <c r="U55" s="16"/>
      <c r="V55" s="33"/>
    </row>
    <row r="56" spans="1:25" ht="14.1" customHeight="1">
      <c r="A56" s="4"/>
      <c r="B56" s="27" t="s">
        <v>156</v>
      </c>
      <c r="C56" s="21" t="s">
        <v>122</v>
      </c>
      <c r="D56" s="21" t="s">
        <v>123</v>
      </c>
      <c r="E56" s="21" t="s">
        <v>124</v>
      </c>
      <c r="F56" s="21" t="s">
        <v>125</v>
      </c>
      <c r="G56" s="21"/>
      <c r="H56" s="34"/>
      <c r="I56" s="27" t="s">
        <v>119</v>
      </c>
      <c r="J56" s="21" t="s">
        <v>156</v>
      </c>
      <c r="K56" s="21" t="s">
        <v>122</v>
      </c>
      <c r="L56" s="21" t="s">
        <v>123</v>
      </c>
      <c r="M56" s="21" t="s">
        <v>124</v>
      </c>
      <c r="N56" s="21" t="s">
        <v>125</v>
      </c>
      <c r="O56" s="22" t="s">
        <v>130</v>
      </c>
      <c r="P56" s="27" t="s">
        <v>125</v>
      </c>
      <c r="Q56" s="21" t="s">
        <v>130</v>
      </c>
      <c r="R56" s="23" t="s">
        <v>190</v>
      </c>
      <c r="S56" s="21"/>
      <c r="T56" s="21"/>
      <c r="U56" s="21"/>
      <c r="V56" s="65"/>
    </row>
    <row r="57" spans="1:25" ht="14.1" customHeight="1">
      <c r="B57" s="14"/>
      <c r="C57" s="16"/>
      <c r="D57" s="16"/>
      <c r="E57" s="16"/>
      <c r="F57" s="16"/>
      <c r="G57" s="16"/>
      <c r="H57" s="33"/>
      <c r="I57" s="14"/>
      <c r="J57" s="16"/>
      <c r="K57" s="16"/>
      <c r="L57" s="16"/>
      <c r="M57" s="16"/>
      <c r="N57" s="16"/>
      <c r="O57" s="33"/>
      <c r="P57" s="14"/>
      <c r="Q57" s="16"/>
      <c r="R57" s="16"/>
      <c r="S57" s="16"/>
      <c r="T57" s="16"/>
      <c r="U57" s="16"/>
      <c r="V57" s="33"/>
    </row>
    <row r="58" spans="1:25" ht="14.1" customHeight="1" thickBot="1">
      <c r="B58" s="35"/>
      <c r="C58" s="36"/>
      <c r="D58" s="37"/>
      <c r="E58" s="37"/>
      <c r="F58" s="37"/>
      <c r="G58" s="37"/>
      <c r="H58" s="38"/>
      <c r="I58" s="39"/>
      <c r="J58" s="37"/>
      <c r="K58" s="37"/>
      <c r="L58" s="37"/>
      <c r="M58" s="37"/>
      <c r="N58" s="37"/>
      <c r="O58" s="38"/>
      <c r="P58" s="35"/>
      <c r="Q58" s="36"/>
      <c r="R58" s="37"/>
      <c r="S58" s="37"/>
      <c r="T58" s="37"/>
      <c r="U58" s="37"/>
      <c r="V58" s="38"/>
    </row>
    <row r="59" spans="1:25" ht="16.5" customHeight="1" thickBot="1">
      <c r="B59" s="66"/>
      <c r="C59" s="66"/>
      <c r="D59" s="66"/>
      <c r="E59" s="66"/>
      <c r="F59" s="66"/>
      <c r="G59" s="66"/>
      <c r="H59" s="66"/>
      <c r="I59" s="66"/>
      <c r="J59" s="66"/>
      <c r="K59" s="66"/>
      <c r="L59" s="66"/>
      <c r="M59" s="66"/>
      <c r="N59" s="66"/>
      <c r="O59" s="66"/>
      <c r="P59" s="66"/>
      <c r="Q59" s="66"/>
      <c r="R59" s="66"/>
      <c r="S59" s="66"/>
      <c r="T59" s="66"/>
      <c r="U59" s="67"/>
      <c r="V59" s="67"/>
    </row>
    <row r="60" spans="1:25" ht="16.5" customHeight="1" thickBot="1">
      <c r="B60" s="66"/>
      <c r="C60" s="66"/>
      <c r="D60" s="68"/>
      <c r="E60" s="66"/>
      <c r="F60" s="220" t="s">
        <v>191</v>
      </c>
      <c r="G60" s="221"/>
      <c r="H60" s="66"/>
      <c r="I60" s="66"/>
      <c r="J60" s="69"/>
      <c r="K60" s="66"/>
      <c r="L60" s="220" t="s">
        <v>192</v>
      </c>
      <c r="M60" s="220"/>
      <c r="N60" s="66"/>
      <c r="O60" s="66"/>
      <c r="P60" s="66"/>
      <c r="Q60" s="66"/>
      <c r="R60" s="66"/>
      <c r="S60" s="66"/>
      <c r="T60" s="66"/>
      <c r="U60" s="67"/>
      <c r="V60" s="67"/>
    </row>
  </sheetData>
  <mergeCells count="3">
    <mergeCell ref="B2:T2"/>
    <mergeCell ref="F60:G60"/>
    <mergeCell ref="L60:M60"/>
  </mergeCells>
  <phoneticPr fontId="1" type="noConversion"/>
  <printOptions horizontalCentered="1"/>
  <pageMargins left="0.74803149606299213" right="0.74803149606299213" top="0.35433070866141736" bottom="0.15748031496062992" header="0.47244094488188981"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74"/>
  <sheetViews>
    <sheetView view="pageBreakPreview" zoomScale="60" zoomScaleNormal="110" workbookViewId="0">
      <pane xSplit="9" ySplit="4" topLeftCell="J26" activePane="bottomRight" state="frozen"/>
      <selection pane="topRight" activeCell="J1" sqref="J1"/>
      <selection pane="bottomLeft" activeCell="A5" sqref="A5"/>
      <selection pane="bottomRight" activeCell="N42" sqref="N42"/>
    </sheetView>
  </sheetViews>
  <sheetFormatPr defaultColWidth="7.25" defaultRowHeight="16.5"/>
  <cols>
    <col min="1" max="1" width="7.125" style="139" bestFit="1" customWidth="1"/>
    <col min="2" max="2" width="6.25" style="1" bestFit="1" customWidth="1"/>
    <col min="3" max="9" width="3.625" style="1" bestFit="1" customWidth="1"/>
    <col min="10" max="11" width="30" style="82" customWidth="1"/>
    <col min="12" max="13" width="30" customWidth="1"/>
    <col min="14" max="14" width="30.375" style="83" customWidth="1"/>
    <col min="15" max="16" width="30" customWidth="1"/>
  </cols>
  <sheetData>
    <row r="1" spans="1:16" s="99" customFormat="1" ht="21">
      <c r="A1" s="234" t="s">
        <v>572</v>
      </c>
      <c r="B1" s="234"/>
      <c r="C1" s="234"/>
      <c r="D1" s="234"/>
      <c r="E1" s="234"/>
      <c r="F1" s="234"/>
      <c r="G1" s="234"/>
      <c r="H1" s="234"/>
      <c r="I1" s="234"/>
      <c r="J1" s="234"/>
      <c r="K1" s="234"/>
      <c r="L1" s="234"/>
      <c r="M1" s="234"/>
      <c r="N1" s="234"/>
      <c r="O1" s="234"/>
      <c r="P1" s="234"/>
    </row>
    <row r="2" spans="1:16" ht="24" customHeight="1" thickBot="1">
      <c r="N2" s="248" t="s">
        <v>448</v>
      </c>
      <c r="O2" s="248"/>
      <c r="P2" s="248"/>
    </row>
    <row r="3" spans="1:16" s="99" customFormat="1" ht="19.899999999999999" customHeight="1">
      <c r="A3" s="242" t="s">
        <v>9</v>
      </c>
      <c r="B3" s="244" t="s">
        <v>0</v>
      </c>
      <c r="C3" s="244" t="s">
        <v>1</v>
      </c>
      <c r="D3" s="244"/>
      <c r="E3" s="244"/>
      <c r="F3" s="244"/>
      <c r="G3" s="244"/>
      <c r="H3" s="244"/>
      <c r="I3" s="244"/>
      <c r="J3" s="235" t="s">
        <v>283</v>
      </c>
      <c r="K3" s="235" t="s">
        <v>284</v>
      </c>
      <c r="L3" s="235" t="s">
        <v>12</v>
      </c>
      <c r="M3" s="246" t="s">
        <v>444</v>
      </c>
      <c r="N3" s="237" t="s">
        <v>13</v>
      </c>
      <c r="O3" s="235" t="s">
        <v>14</v>
      </c>
      <c r="P3" s="239" t="s">
        <v>15</v>
      </c>
    </row>
    <row r="4" spans="1:16" s="99" customFormat="1" ht="25.15" customHeight="1" thickBot="1">
      <c r="A4" s="243"/>
      <c r="B4" s="245"/>
      <c r="C4" s="138" t="s">
        <v>2</v>
      </c>
      <c r="D4" s="138" t="s">
        <v>3</v>
      </c>
      <c r="E4" s="138" t="s">
        <v>4</v>
      </c>
      <c r="F4" s="138" t="s">
        <v>5</v>
      </c>
      <c r="G4" s="138" t="s">
        <v>6</v>
      </c>
      <c r="H4" s="138" t="s">
        <v>7</v>
      </c>
      <c r="I4" s="138" t="s">
        <v>8</v>
      </c>
      <c r="J4" s="241"/>
      <c r="K4" s="241"/>
      <c r="L4" s="236"/>
      <c r="M4" s="247"/>
      <c r="N4" s="238"/>
      <c r="O4" s="236"/>
      <c r="P4" s="240"/>
    </row>
    <row r="5" spans="1:16">
      <c r="A5" s="225" t="s">
        <v>10</v>
      </c>
      <c r="B5" s="233" t="s">
        <v>204</v>
      </c>
      <c r="C5" s="140"/>
      <c r="D5" s="140"/>
      <c r="E5" s="140">
        <v>1</v>
      </c>
      <c r="F5" s="140">
        <v>2</v>
      </c>
      <c r="G5" s="140">
        <v>3</v>
      </c>
      <c r="H5" s="140">
        <v>4</v>
      </c>
      <c r="I5" s="141">
        <v>5</v>
      </c>
      <c r="J5" s="142"/>
      <c r="K5" s="142"/>
      <c r="L5" s="148"/>
      <c r="M5" s="148"/>
      <c r="N5" s="145"/>
      <c r="O5" s="149"/>
      <c r="P5" s="147"/>
    </row>
    <row r="6" spans="1:16">
      <c r="A6" s="226"/>
      <c r="B6" s="228"/>
      <c r="C6" s="75">
        <v>6</v>
      </c>
      <c r="D6" s="74">
        <v>7</v>
      </c>
      <c r="E6" s="74">
        <v>8</v>
      </c>
      <c r="F6" s="74">
        <v>9</v>
      </c>
      <c r="G6" s="74">
        <v>10</v>
      </c>
      <c r="H6" s="74">
        <v>11</v>
      </c>
      <c r="I6" s="75">
        <v>12</v>
      </c>
      <c r="J6" s="84" t="s">
        <v>301</v>
      </c>
      <c r="K6" s="84" t="s">
        <v>301</v>
      </c>
      <c r="L6" s="84" t="s">
        <v>301</v>
      </c>
      <c r="M6" s="84" t="s">
        <v>301</v>
      </c>
      <c r="N6" s="122"/>
      <c r="O6" s="84" t="s">
        <v>301</v>
      </c>
      <c r="P6" s="128"/>
    </row>
    <row r="7" spans="1:16">
      <c r="A7" s="226"/>
      <c r="B7" s="228"/>
      <c r="C7" s="75">
        <v>13</v>
      </c>
      <c r="D7" s="74">
        <v>14</v>
      </c>
      <c r="E7" s="74">
        <v>15</v>
      </c>
      <c r="F7" s="74">
        <v>16</v>
      </c>
      <c r="G7" s="74">
        <v>17</v>
      </c>
      <c r="H7" s="74">
        <v>18</v>
      </c>
      <c r="I7" s="75">
        <v>19</v>
      </c>
      <c r="J7" s="84"/>
      <c r="K7" s="84"/>
      <c r="L7" s="121"/>
      <c r="M7" s="121"/>
      <c r="N7" s="122"/>
      <c r="O7" s="123"/>
      <c r="P7" s="128"/>
    </row>
    <row r="8" spans="1:16">
      <c r="A8" s="226"/>
      <c r="B8" s="228"/>
      <c r="C8" s="75">
        <v>20</v>
      </c>
      <c r="D8" s="74">
        <v>21</v>
      </c>
      <c r="E8" s="74">
        <v>22</v>
      </c>
      <c r="F8" s="74">
        <v>23</v>
      </c>
      <c r="G8" s="74">
        <v>24</v>
      </c>
      <c r="H8" s="74">
        <v>25</v>
      </c>
      <c r="I8" s="75">
        <v>26</v>
      </c>
      <c r="J8" s="84"/>
      <c r="K8" s="84"/>
      <c r="L8" s="121"/>
      <c r="M8" s="121"/>
      <c r="N8" s="122"/>
      <c r="O8" s="123"/>
      <c r="P8" s="128"/>
    </row>
    <row r="9" spans="1:16" ht="28.5" customHeight="1">
      <c r="A9" s="226"/>
      <c r="B9" s="228"/>
      <c r="C9" s="75">
        <v>27</v>
      </c>
      <c r="D9" s="74">
        <v>28</v>
      </c>
      <c r="E9" s="74">
        <v>29</v>
      </c>
      <c r="F9" s="74">
        <v>30</v>
      </c>
      <c r="G9" s="74">
        <v>31</v>
      </c>
      <c r="H9" s="74"/>
      <c r="I9" s="74"/>
      <c r="J9" s="84"/>
      <c r="K9" s="84"/>
      <c r="L9" s="121"/>
      <c r="M9" s="121"/>
      <c r="N9" s="119" t="s">
        <v>431</v>
      </c>
      <c r="O9" s="123"/>
      <c r="P9" s="119" t="s">
        <v>456</v>
      </c>
    </row>
    <row r="10" spans="1:16" ht="40.5">
      <c r="A10" s="226"/>
      <c r="B10" s="228" t="s">
        <v>205</v>
      </c>
      <c r="C10" s="74"/>
      <c r="D10" s="74"/>
      <c r="E10" s="74"/>
      <c r="F10" s="74"/>
      <c r="G10" s="74"/>
      <c r="H10" s="74">
        <v>1</v>
      </c>
      <c r="I10" s="75">
        <v>2</v>
      </c>
      <c r="J10" s="84"/>
      <c r="K10" s="84"/>
      <c r="L10" s="121"/>
      <c r="M10" s="121"/>
      <c r="N10" s="119" t="s">
        <v>430</v>
      </c>
      <c r="O10" s="123"/>
      <c r="P10" s="128"/>
    </row>
    <row r="11" spans="1:16" ht="121.5">
      <c r="A11" s="226"/>
      <c r="B11" s="228"/>
      <c r="C11" s="75">
        <v>3</v>
      </c>
      <c r="D11" s="74">
        <v>4</v>
      </c>
      <c r="E11" s="74">
        <v>5</v>
      </c>
      <c r="F11" s="74">
        <v>6</v>
      </c>
      <c r="G11" s="74">
        <v>7</v>
      </c>
      <c r="H11" s="74">
        <v>8</v>
      </c>
      <c r="I11" s="75">
        <v>9</v>
      </c>
      <c r="J11" s="84" t="s">
        <v>465</v>
      </c>
      <c r="K11" s="84" t="s">
        <v>462</v>
      </c>
      <c r="M11" s="121"/>
      <c r="N11" s="119" t="s">
        <v>432</v>
      </c>
      <c r="O11" s="123"/>
      <c r="P11" s="128"/>
    </row>
    <row r="12" spans="1:16">
      <c r="A12" s="226"/>
      <c r="B12" s="228"/>
      <c r="C12" s="75">
        <v>10</v>
      </c>
      <c r="D12" s="74">
        <v>11</v>
      </c>
      <c r="E12" s="74">
        <v>12</v>
      </c>
      <c r="F12" s="74">
        <v>13</v>
      </c>
      <c r="G12" s="74">
        <v>14</v>
      </c>
      <c r="H12" s="74">
        <v>15</v>
      </c>
      <c r="I12" s="75">
        <v>16</v>
      </c>
      <c r="J12" s="84"/>
      <c r="K12" s="84"/>
      <c r="L12" s="121"/>
      <c r="M12" s="121"/>
      <c r="N12" s="122"/>
      <c r="O12" s="123"/>
      <c r="P12" s="128"/>
    </row>
    <row r="13" spans="1:16" ht="27">
      <c r="A13" s="226"/>
      <c r="B13" s="228"/>
      <c r="C13" s="75">
        <v>17</v>
      </c>
      <c r="D13" s="74">
        <v>18</v>
      </c>
      <c r="E13" s="74">
        <v>19</v>
      </c>
      <c r="F13" s="74">
        <v>20</v>
      </c>
      <c r="G13" s="74">
        <v>21</v>
      </c>
      <c r="H13" s="74">
        <v>22</v>
      </c>
      <c r="I13" s="74">
        <v>23</v>
      </c>
      <c r="J13" s="84" t="s">
        <v>463</v>
      </c>
      <c r="K13" s="84"/>
      <c r="L13" s="121"/>
      <c r="M13" s="121"/>
      <c r="N13" s="122"/>
      <c r="O13" s="123"/>
      <c r="P13" s="128"/>
    </row>
    <row r="14" spans="1:16">
      <c r="A14" s="226"/>
      <c r="B14" s="228"/>
      <c r="C14" s="75">
        <v>24</v>
      </c>
      <c r="D14" s="74">
        <v>25</v>
      </c>
      <c r="E14" s="74">
        <v>26</v>
      </c>
      <c r="F14" s="74">
        <v>27</v>
      </c>
      <c r="G14" s="74">
        <v>28</v>
      </c>
      <c r="H14" s="75">
        <v>29</v>
      </c>
      <c r="I14" s="75">
        <v>30</v>
      </c>
      <c r="J14" s="84"/>
      <c r="K14" s="84"/>
      <c r="L14" s="121"/>
      <c r="M14" s="121"/>
      <c r="N14" s="122"/>
      <c r="O14" s="123"/>
      <c r="P14" s="128"/>
    </row>
    <row r="15" spans="1:16" ht="94.5">
      <c r="A15" s="226"/>
      <c r="B15" s="228" t="s">
        <v>206</v>
      </c>
      <c r="C15" s="75">
        <v>1</v>
      </c>
      <c r="D15" s="74">
        <v>2</v>
      </c>
      <c r="E15" s="74">
        <v>3</v>
      </c>
      <c r="F15" s="74">
        <v>4</v>
      </c>
      <c r="G15" s="74">
        <v>5</v>
      </c>
      <c r="H15" s="74">
        <v>6</v>
      </c>
      <c r="I15" s="75">
        <v>7</v>
      </c>
      <c r="J15" s="84" t="s">
        <v>532</v>
      </c>
      <c r="K15" s="84" t="s">
        <v>533</v>
      </c>
      <c r="L15" s="121"/>
      <c r="M15" s="121"/>
      <c r="N15" s="122"/>
      <c r="O15" s="123"/>
      <c r="P15" s="128"/>
    </row>
    <row r="16" spans="1:16">
      <c r="A16" s="226"/>
      <c r="B16" s="228"/>
      <c r="C16" s="75">
        <v>8</v>
      </c>
      <c r="D16" s="75">
        <v>9</v>
      </c>
      <c r="E16" s="75">
        <v>10</v>
      </c>
      <c r="F16" s="74">
        <v>11</v>
      </c>
      <c r="G16" s="74">
        <v>12</v>
      </c>
      <c r="H16" s="74">
        <v>13</v>
      </c>
      <c r="I16" s="75">
        <v>14</v>
      </c>
      <c r="J16" s="84"/>
      <c r="K16" s="84"/>
      <c r="L16" s="121"/>
      <c r="M16" s="121"/>
      <c r="N16" s="122"/>
      <c r="O16" s="123"/>
      <c r="P16" s="128"/>
    </row>
    <row r="17" spans="1:16" ht="146.25">
      <c r="A17" s="226"/>
      <c r="B17" s="228"/>
      <c r="C17" s="75">
        <v>15</v>
      </c>
      <c r="D17" s="74">
        <v>16</v>
      </c>
      <c r="E17" s="74">
        <v>17</v>
      </c>
      <c r="F17" s="74">
        <v>18</v>
      </c>
      <c r="G17" s="74">
        <v>19</v>
      </c>
      <c r="H17" s="74">
        <v>20</v>
      </c>
      <c r="I17" s="75">
        <v>21</v>
      </c>
      <c r="J17" s="84" t="s">
        <v>485</v>
      </c>
      <c r="K17" s="84"/>
      <c r="L17" s="84"/>
      <c r="M17" s="84"/>
      <c r="N17" s="122"/>
      <c r="O17" s="123"/>
      <c r="P17" s="128"/>
    </row>
    <row r="18" spans="1:16" ht="27">
      <c r="A18" s="226"/>
      <c r="B18" s="228"/>
      <c r="C18" s="75">
        <v>22</v>
      </c>
      <c r="D18" s="74">
        <v>23</v>
      </c>
      <c r="E18" s="74">
        <v>24</v>
      </c>
      <c r="F18" s="74">
        <v>25</v>
      </c>
      <c r="G18" s="74">
        <v>26</v>
      </c>
      <c r="H18" s="74">
        <v>27</v>
      </c>
      <c r="I18" s="75">
        <v>28</v>
      </c>
      <c r="J18" s="84"/>
      <c r="K18" s="84"/>
      <c r="L18" s="84"/>
      <c r="M18" s="84"/>
      <c r="N18" s="119" t="s">
        <v>433</v>
      </c>
      <c r="O18" s="123"/>
      <c r="P18" s="119" t="s">
        <v>457</v>
      </c>
    </row>
    <row r="19" spans="1:16" ht="108">
      <c r="A19" s="226"/>
      <c r="B19" s="228"/>
      <c r="C19" s="75">
        <v>29</v>
      </c>
      <c r="D19" s="74">
        <v>30</v>
      </c>
      <c r="E19" s="74">
        <v>31</v>
      </c>
      <c r="F19" s="74"/>
      <c r="G19" s="74"/>
      <c r="H19" s="74"/>
      <c r="I19" s="74"/>
      <c r="J19" s="84"/>
      <c r="K19" s="84"/>
      <c r="L19" s="84" t="s">
        <v>466</v>
      </c>
      <c r="M19" s="129" t="s">
        <v>481</v>
      </c>
      <c r="N19" s="122"/>
      <c r="O19" s="123"/>
      <c r="P19" s="128"/>
    </row>
    <row r="20" spans="1:16" ht="67.5">
      <c r="A20" s="226"/>
      <c r="B20" s="228" t="s">
        <v>207</v>
      </c>
      <c r="C20" s="74"/>
      <c r="D20" s="74"/>
      <c r="E20" s="74"/>
      <c r="F20" s="74">
        <v>1</v>
      </c>
      <c r="G20" s="74">
        <v>2</v>
      </c>
      <c r="H20" s="74">
        <v>3</v>
      </c>
      <c r="I20" s="75">
        <v>4</v>
      </c>
      <c r="J20" s="84" t="s">
        <v>478</v>
      </c>
      <c r="K20" s="84"/>
      <c r="L20" s="121"/>
      <c r="M20" s="84" t="s">
        <v>445</v>
      </c>
      <c r="N20" s="124"/>
      <c r="O20" s="123"/>
      <c r="P20" s="155" t="s">
        <v>459</v>
      </c>
    </row>
    <row r="21" spans="1:16" ht="135">
      <c r="A21" s="226"/>
      <c r="B21" s="228"/>
      <c r="C21" s="75">
        <v>5</v>
      </c>
      <c r="D21" s="74">
        <v>6</v>
      </c>
      <c r="E21" s="74">
        <v>7</v>
      </c>
      <c r="F21" s="74">
        <v>8</v>
      </c>
      <c r="G21" s="74">
        <v>9</v>
      </c>
      <c r="H21" s="74">
        <v>10</v>
      </c>
      <c r="I21" s="75">
        <v>11</v>
      </c>
      <c r="J21" s="84"/>
      <c r="K21" s="84" t="s">
        <v>498</v>
      </c>
      <c r="L21" s="121"/>
      <c r="M21" s="125" t="s">
        <v>445</v>
      </c>
      <c r="N21" s="150" t="s">
        <v>454</v>
      </c>
      <c r="O21" s="126"/>
      <c r="P21" s="154" t="s">
        <v>458</v>
      </c>
    </row>
    <row r="22" spans="1:16" ht="54">
      <c r="A22" s="226"/>
      <c r="B22" s="228"/>
      <c r="C22" s="75">
        <v>12</v>
      </c>
      <c r="D22" s="74">
        <v>13</v>
      </c>
      <c r="E22" s="74">
        <v>14</v>
      </c>
      <c r="F22" s="74">
        <v>15</v>
      </c>
      <c r="G22" s="74">
        <v>16</v>
      </c>
      <c r="H22" s="74">
        <v>17</v>
      </c>
      <c r="I22" s="75">
        <v>18</v>
      </c>
      <c r="J22" s="84" t="s">
        <v>461</v>
      </c>
      <c r="K22" s="84"/>
      <c r="L22" s="121"/>
      <c r="M22" s="120" t="s">
        <v>445</v>
      </c>
      <c r="N22" s="119" t="s">
        <v>434</v>
      </c>
      <c r="O22" s="123"/>
      <c r="P22" s="128"/>
    </row>
    <row r="23" spans="1:16">
      <c r="A23" s="226"/>
      <c r="B23" s="228"/>
      <c r="C23" s="75">
        <v>19</v>
      </c>
      <c r="D23" s="74">
        <v>20</v>
      </c>
      <c r="E23" s="74">
        <v>21</v>
      </c>
      <c r="F23" s="74">
        <v>22</v>
      </c>
      <c r="G23" s="74">
        <v>23</v>
      </c>
      <c r="H23" s="74">
        <v>24</v>
      </c>
      <c r="I23" s="75">
        <v>25</v>
      </c>
      <c r="J23" s="84"/>
      <c r="K23" s="84"/>
      <c r="L23" s="121"/>
      <c r="M23" s="84"/>
      <c r="N23" s="122"/>
      <c r="O23" s="123"/>
      <c r="P23" s="128"/>
    </row>
    <row r="24" spans="1:16" ht="94.5">
      <c r="A24" s="226"/>
      <c r="B24" s="228"/>
      <c r="C24" s="75">
        <v>26</v>
      </c>
      <c r="D24" s="74">
        <v>27</v>
      </c>
      <c r="E24" s="74">
        <v>28</v>
      </c>
      <c r="F24" s="74">
        <v>29</v>
      </c>
      <c r="G24" s="74">
        <v>30</v>
      </c>
      <c r="H24" s="74"/>
      <c r="I24" s="74"/>
      <c r="J24" s="84"/>
      <c r="K24" s="84" t="s">
        <v>476</v>
      </c>
      <c r="L24" s="121"/>
      <c r="M24" s="121"/>
      <c r="N24" s="122"/>
      <c r="O24" s="123"/>
      <c r="P24" s="128"/>
    </row>
    <row r="25" spans="1:16" ht="30">
      <c r="A25" s="226"/>
      <c r="B25" s="228" t="s">
        <v>208</v>
      </c>
      <c r="C25" s="74"/>
      <c r="D25" s="74"/>
      <c r="E25" s="74"/>
      <c r="F25" s="74"/>
      <c r="G25" s="74"/>
      <c r="H25" s="74">
        <v>1</v>
      </c>
      <c r="I25" s="75">
        <v>2</v>
      </c>
      <c r="J25" s="84"/>
      <c r="K25" s="84"/>
      <c r="L25" s="121"/>
      <c r="M25" s="130"/>
      <c r="N25" s="152" t="s">
        <v>453</v>
      </c>
      <c r="O25" s="123"/>
      <c r="P25" s="152" t="s">
        <v>494</v>
      </c>
    </row>
    <row r="26" spans="1:16" ht="27">
      <c r="A26" s="226"/>
      <c r="B26" s="228"/>
      <c r="C26" s="75">
        <v>3</v>
      </c>
      <c r="D26" s="74">
        <v>4</v>
      </c>
      <c r="E26" s="74">
        <v>5</v>
      </c>
      <c r="F26" s="74">
        <v>6</v>
      </c>
      <c r="G26" s="74">
        <v>7</v>
      </c>
      <c r="H26" s="74">
        <v>8</v>
      </c>
      <c r="I26" s="75">
        <v>9</v>
      </c>
      <c r="J26" s="84"/>
      <c r="K26" s="84"/>
      <c r="L26" s="84" t="s">
        <v>467</v>
      </c>
      <c r="M26" s="120" t="s">
        <v>468</v>
      </c>
      <c r="N26" s="122"/>
      <c r="O26" s="123"/>
      <c r="P26" s="128"/>
    </row>
    <row r="27" spans="1:16" ht="123">
      <c r="A27" s="226"/>
      <c r="B27" s="228"/>
      <c r="C27" s="75">
        <v>10</v>
      </c>
      <c r="D27" s="74">
        <v>11</v>
      </c>
      <c r="E27" s="74">
        <v>12</v>
      </c>
      <c r="F27" s="74">
        <v>13</v>
      </c>
      <c r="G27" s="74">
        <v>14</v>
      </c>
      <c r="H27" s="74">
        <v>15</v>
      </c>
      <c r="I27" s="75">
        <v>16</v>
      </c>
      <c r="J27" s="84"/>
      <c r="K27" s="84" t="s">
        <v>486</v>
      </c>
      <c r="L27" s="158"/>
      <c r="M27" s="121"/>
      <c r="N27" s="122"/>
      <c r="O27" s="123"/>
      <c r="P27" s="128"/>
    </row>
    <row r="28" spans="1:16" ht="94.5">
      <c r="A28" s="226"/>
      <c r="B28" s="228"/>
      <c r="C28" s="75">
        <v>17</v>
      </c>
      <c r="D28" s="74">
        <v>18</v>
      </c>
      <c r="E28" s="74">
        <v>19</v>
      </c>
      <c r="F28" s="74">
        <v>20</v>
      </c>
      <c r="G28" s="74">
        <v>21</v>
      </c>
      <c r="H28" s="74">
        <v>22</v>
      </c>
      <c r="I28" s="75">
        <v>23</v>
      </c>
      <c r="J28" s="84"/>
      <c r="K28" s="84"/>
      <c r="L28" s="84" t="s">
        <v>475</v>
      </c>
      <c r="M28" s="125" t="s">
        <v>479</v>
      </c>
      <c r="N28" s="122"/>
      <c r="O28" s="123"/>
      <c r="P28" s="128"/>
    </row>
    <row r="29" spans="1:16" ht="67.5">
      <c r="A29" s="226"/>
      <c r="B29" s="228"/>
      <c r="C29" s="75">
        <v>24</v>
      </c>
      <c r="D29" s="74">
        <v>25</v>
      </c>
      <c r="E29" s="74">
        <v>26</v>
      </c>
      <c r="F29" s="74">
        <v>27</v>
      </c>
      <c r="G29" s="74">
        <v>28</v>
      </c>
      <c r="H29" s="74">
        <v>29</v>
      </c>
      <c r="I29" s="75">
        <v>30</v>
      </c>
      <c r="J29" s="84"/>
      <c r="K29" s="84" t="s">
        <v>474</v>
      </c>
      <c r="L29" s="121"/>
      <c r="M29" s="121"/>
      <c r="N29" s="122"/>
      <c r="O29" s="123"/>
      <c r="P29" s="128"/>
    </row>
    <row r="30" spans="1:16" ht="17.25" thickBot="1">
      <c r="A30" s="227"/>
      <c r="B30" s="229"/>
      <c r="C30" s="131">
        <v>31</v>
      </c>
      <c r="D30" s="132"/>
      <c r="E30" s="132"/>
      <c r="F30" s="132"/>
      <c r="G30" s="132"/>
      <c r="H30" s="132"/>
      <c r="I30" s="132"/>
      <c r="J30" s="133"/>
      <c r="K30" s="133"/>
      <c r="L30" s="134"/>
      <c r="M30" s="134"/>
      <c r="N30" s="135"/>
      <c r="O30" s="136"/>
      <c r="P30" s="137"/>
    </row>
    <row r="31" spans="1:16" ht="108">
      <c r="A31" s="230" t="s">
        <v>11</v>
      </c>
      <c r="B31" s="233" t="s">
        <v>209</v>
      </c>
      <c r="C31" s="140"/>
      <c r="D31" s="141">
        <v>1</v>
      </c>
      <c r="E31" s="140">
        <v>2</v>
      </c>
      <c r="F31" s="140">
        <v>3</v>
      </c>
      <c r="G31" s="140">
        <v>4</v>
      </c>
      <c r="H31" s="140">
        <v>5</v>
      </c>
      <c r="I31" s="141">
        <v>6</v>
      </c>
      <c r="J31" s="142"/>
      <c r="K31" s="142" t="s">
        <v>464</v>
      </c>
      <c r="L31" s="142" t="s">
        <v>487</v>
      </c>
      <c r="M31" s="143" t="s">
        <v>469</v>
      </c>
      <c r="N31" s="145"/>
      <c r="O31" s="146"/>
      <c r="P31" s="147"/>
    </row>
    <row r="32" spans="1:16">
      <c r="A32" s="231"/>
      <c r="B32" s="228"/>
      <c r="C32" s="75">
        <v>7</v>
      </c>
      <c r="D32" s="74">
        <v>8</v>
      </c>
      <c r="E32" s="74">
        <v>9</v>
      </c>
      <c r="F32" s="74">
        <v>10</v>
      </c>
      <c r="G32" s="74">
        <v>11</v>
      </c>
      <c r="H32" s="74">
        <v>12</v>
      </c>
      <c r="I32" s="75">
        <v>13</v>
      </c>
      <c r="J32" s="84"/>
      <c r="K32" s="84"/>
      <c r="L32" s="121"/>
      <c r="M32" s="73"/>
      <c r="N32" s="122"/>
      <c r="O32" s="123"/>
      <c r="P32" s="128"/>
    </row>
    <row r="33" spans="1:16" ht="39.200000000000003" customHeight="1">
      <c r="A33" s="231"/>
      <c r="B33" s="228"/>
      <c r="C33" s="75">
        <v>14</v>
      </c>
      <c r="D33" s="74">
        <v>15</v>
      </c>
      <c r="E33" s="74">
        <v>16</v>
      </c>
      <c r="F33" s="74">
        <v>17</v>
      </c>
      <c r="G33" s="74">
        <v>18</v>
      </c>
      <c r="H33" s="74">
        <v>19</v>
      </c>
      <c r="I33" s="75">
        <v>20</v>
      </c>
      <c r="J33" s="84"/>
      <c r="K33" s="84"/>
      <c r="L33" s="153" t="s">
        <v>429</v>
      </c>
      <c r="M33" s="129"/>
      <c r="N33" s="119" t="s">
        <v>435</v>
      </c>
      <c r="O33" s="123"/>
      <c r="P33" s="128"/>
    </row>
    <row r="34" spans="1:16">
      <c r="A34" s="231"/>
      <c r="B34" s="228"/>
      <c r="C34" s="75">
        <v>21</v>
      </c>
      <c r="D34" s="74">
        <v>22</v>
      </c>
      <c r="E34" s="74">
        <v>23</v>
      </c>
      <c r="F34" s="74">
        <v>24</v>
      </c>
      <c r="G34" s="74">
        <v>25</v>
      </c>
      <c r="H34" s="74">
        <v>26</v>
      </c>
      <c r="I34" s="75">
        <v>27</v>
      </c>
      <c r="J34" s="84"/>
      <c r="K34" s="84"/>
      <c r="L34" s="84"/>
      <c r="M34" s="73"/>
      <c r="N34" s="122"/>
      <c r="O34" s="123"/>
      <c r="P34" s="128"/>
    </row>
    <row r="35" spans="1:16" ht="81">
      <c r="A35" s="231"/>
      <c r="B35" s="228"/>
      <c r="C35" s="75">
        <v>28</v>
      </c>
      <c r="D35" s="74">
        <v>29</v>
      </c>
      <c r="E35" s="74">
        <v>30</v>
      </c>
      <c r="F35" s="74">
        <v>31</v>
      </c>
      <c r="G35" s="74"/>
      <c r="H35" s="74"/>
      <c r="I35" s="74"/>
      <c r="J35" s="84"/>
      <c r="K35" s="84"/>
      <c r="L35" s="84"/>
      <c r="M35" s="153" t="s">
        <v>470</v>
      </c>
      <c r="N35" s="119" t="s">
        <v>446</v>
      </c>
      <c r="O35" s="123"/>
      <c r="P35" s="128"/>
    </row>
    <row r="36" spans="1:16" ht="66.75">
      <c r="A36" s="231"/>
      <c r="B36" s="228" t="s">
        <v>210</v>
      </c>
      <c r="C36" s="74"/>
      <c r="D36" s="74"/>
      <c r="E36" s="74"/>
      <c r="F36" s="74"/>
      <c r="G36" s="74">
        <v>1</v>
      </c>
      <c r="H36" s="74">
        <v>2</v>
      </c>
      <c r="I36" s="75">
        <v>3</v>
      </c>
      <c r="J36" s="84"/>
      <c r="K36" s="84"/>
      <c r="L36" s="121"/>
      <c r="M36" s="153" t="s">
        <v>480</v>
      </c>
      <c r="N36" s="119" t="s">
        <v>436</v>
      </c>
      <c r="O36" s="123"/>
      <c r="P36" s="128"/>
    </row>
    <row r="37" spans="1:16" ht="71.25">
      <c r="A37" s="231"/>
      <c r="B37" s="228"/>
      <c r="C37" s="75">
        <v>4</v>
      </c>
      <c r="D37" s="74">
        <v>5</v>
      </c>
      <c r="E37" s="74">
        <v>6</v>
      </c>
      <c r="F37" s="74">
        <v>7</v>
      </c>
      <c r="G37" s="75">
        <v>8</v>
      </c>
      <c r="H37" s="75">
        <v>9</v>
      </c>
      <c r="I37" s="75">
        <v>10</v>
      </c>
      <c r="J37" s="84"/>
      <c r="K37" s="84"/>
      <c r="L37" s="121"/>
      <c r="M37" s="153" t="s">
        <v>482</v>
      </c>
      <c r="N37" s="122"/>
      <c r="O37" s="123"/>
      <c r="P37" s="128"/>
    </row>
    <row r="38" spans="1:16">
      <c r="A38" s="231"/>
      <c r="B38" s="228"/>
      <c r="C38" s="75">
        <v>11</v>
      </c>
      <c r="D38" s="75">
        <v>12</v>
      </c>
      <c r="E38" s="75">
        <v>13</v>
      </c>
      <c r="F38" s="75">
        <v>14</v>
      </c>
      <c r="G38" s="74">
        <v>15</v>
      </c>
      <c r="H38" s="74">
        <v>16</v>
      </c>
      <c r="I38" s="74">
        <v>17</v>
      </c>
      <c r="J38" s="84"/>
      <c r="K38" s="84"/>
      <c r="L38" s="121"/>
      <c r="M38" s="127"/>
      <c r="N38" s="122"/>
      <c r="O38" s="123"/>
      <c r="P38" s="128"/>
    </row>
    <row r="39" spans="1:16">
      <c r="A39" s="231"/>
      <c r="B39" s="228"/>
      <c r="C39" s="75">
        <v>18</v>
      </c>
      <c r="D39" s="74">
        <v>19</v>
      </c>
      <c r="E39" s="74">
        <v>20</v>
      </c>
      <c r="F39" s="74">
        <v>21</v>
      </c>
      <c r="G39" s="74">
        <v>22</v>
      </c>
      <c r="H39" s="74">
        <v>23</v>
      </c>
      <c r="I39" s="75">
        <v>24</v>
      </c>
      <c r="J39" s="84"/>
      <c r="K39" s="84"/>
      <c r="L39" s="121"/>
      <c r="M39" s="127"/>
      <c r="N39" s="122"/>
      <c r="O39" s="123"/>
      <c r="P39" s="128"/>
    </row>
    <row r="40" spans="1:16" ht="54">
      <c r="A40" s="231"/>
      <c r="B40" s="228"/>
      <c r="C40" s="75">
        <v>25</v>
      </c>
      <c r="D40" s="74">
        <v>26</v>
      </c>
      <c r="E40" s="74">
        <v>27</v>
      </c>
      <c r="F40" s="75">
        <v>28</v>
      </c>
      <c r="G40" s="74">
        <v>29</v>
      </c>
      <c r="H40" s="74"/>
      <c r="I40" s="74"/>
      <c r="J40" s="84"/>
      <c r="K40" s="84"/>
      <c r="L40" s="84" t="s">
        <v>477</v>
      </c>
      <c r="M40" s="119" t="s">
        <v>471</v>
      </c>
      <c r="N40" s="119" t="s">
        <v>437</v>
      </c>
      <c r="O40" s="123"/>
      <c r="P40" s="128"/>
    </row>
    <row r="41" spans="1:16" ht="48.2" customHeight="1">
      <c r="A41" s="231"/>
      <c r="B41" s="228" t="s">
        <v>211</v>
      </c>
      <c r="C41" s="74"/>
      <c r="D41" s="74"/>
      <c r="E41" s="74"/>
      <c r="F41" s="74"/>
      <c r="G41" s="74"/>
      <c r="H41" s="74">
        <v>1</v>
      </c>
      <c r="I41" s="75">
        <v>2</v>
      </c>
      <c r="J41" s="84"/>
      <c r="K41" s="84"/>
      <c r="L41" s="121"/>
      <c r="M41" s="127"/>
      <c r="N41" s="119" t="s">
        <v>438</v>
      </c>
      <c r="O41" s="123"/>
      <c r="P41" s="128"/>
    </row>
    <row r="42" spans="1:16" ht="34.15" customHeight="1">
      <c r="A42" s="231"/>
      <c r="B42" s="228"/>
      <c r="C42" s="75">
        <v>3</v>
      </c>
      <c r="D42" s="74">
        <v>4</v>
      </c>
      <c r="E42" s="74">
        <v>5</v>
      </c>
      <c r="F42" s="74">
        <v>6</v>
      </c>
      <c r="G42" s="74">
        <v>7</v>
      </c>
      <c r="H42" s="74">
        <v>8</v>
      </c>
      <c r="I42" s="75">
        <v>9</v>
      </c>
      <c r="J42" s="84"/>
      <c r="K42" s="84"/>
      <c r="L42" s="121"/>
      <c r="M42" s="127"/>
      <c r="N42" s="119" t="s">
        <v>439</v>
      </c>
      <c r="O42" s="123"/>
      <c r="P42" s="128"/>
    </row>
    <row r="43" spans="1:16" ht="105" customHeight="1">
      <c r="A43" s="231"/>
      <c r="B43" s="228"/>
      <c r="C43" s="75">
        <v>10</v>
      </c>
      <c r="D43" s="74">
        <v>11</v>
      </c>
      <c r="E43" s="74">
        <v>12</v>
      </c>
      <c r="F43" s="74">
        <v>13</v>
      </c>
      <c r="G43" s="74">
        <v>14</v>
      </c>
      <c r="H43" s="74">
        <v>15</v>
      </c>
      <c r="I43" s="75">
        <v>16</v>
      </c>
      <c r="J43" s="84"/>
      <c r="K43" s="84"/>
      <c r="L43" s="84" t="s">
        <v>488</v>
      </c>
      <c r="M43" s="119" t="s">
        <v>472</v>
      </c>
      <c r="N43" s="122"/>
      <c r="O43" s="123"/>
      <c r="P43" s="128"/>
    </row>
    <row r="44" spans="1:16" ht="106.15" customHeight="1">
      <c r="A44" s="231"/>
      <c r="B44" s="228"/>
      <c r="C44" s="75">
        <v>17</v>
      </c>
      <c r="D44" s="74">
        <v>18</v>
      </c>
      <c r="E44" s="74">
        <v>19</v>
      </c>
      <c r="F44" s="74">
        <v>20</v>
      </c>
      <c r="G44" s="74">
        <v>21</v>
      </c>
      <c r="H44" s="74">
        <v>22</v>
      </c>
      <c r="I44" s="75">
        <v>23</v>
      </c>
      <c r="J44" s="86"/>
      <c r="K44" s="86"/>
      <c r="L44" s="121"/>
      <c r="M44" s="127"/>
      <c r="N44" s="86" t="s">
        <v>449</v>
      </c>
      <c r="O44" s="123"/>
      <c r="P44" s="128"/>
    </row>
    <row r="45" spans="1:16" ht="78" customHeight="1">
      <c r="A45" s="231"/>
      <c r="B45" s="228"/>
      <c r="C45" s="75">
        <v>24</v>
      </c>
      <c r="D45" s="74">
        <v>25</v>
      </c>
      <c r="E45" s="74">
        <v>26</v>
      </c>
      <c r="F45" s="74">
        <v>27</v>
      </c>
      <c r="G45" s="74">
        <v>28</v>
      </c>
      <c r="H45" s="74">
        <v>29</v>
      </c>
      <c r="I45" s="75">
        <v>30</v>
      </c>
      <c r="J45" s="84"/>
      <c r="K45" s="84"/>
      <c r="L45" s="121"/>
      <c r="M45" s="127"/>
      <c r="N45" s="119" t="s">
        <v>450</v>
      </c>
      <c r="O45" s="123"/>
      <c r="P45" s="128"/>
    </row>
    <row r="46" spans="1:16">
      <c r="A46" s="231"/>
      <c r="B46" s="228"/>
      <c r="C46" s="75">
        <v>31</v>
      </c>
      <c r="D46" s="74"/>
      <c r="E46" s="74"/>
      <c r="F46" s="74"/>
      <c r="G46" s="74"/>
      <c r="H46" s="74"/>
      <c r="I46" s="74"/>
      <c r="J46" s="84"/>
      <c r="K46" s="84"/>
      <c r="L46" s="121"/>
      <c r="M46" s="127"/>
      <c r="N46" s="122"/>
      <c r="O46" s="123"/>
      <c r="P46" s="128"/>
    </row>
    <row r="47" spans="1:16">
      <c r="A47" s="231"/>
      <c r="B47" s="228" t="s">
        <v>212</v>
      </c>
      <c r="C47" s="74"/>
      <c r="D47" s="74">
        <v>1</v>
      </c>
      <c r="E47" s="74">
        <v>2</v>
      </c>
      <c r="F47" s="74">
        <v>3</v>
      </c>
      <c r="G47" s="75">
        <v>4</v>
      </c>
      <c r="H47" s="75">
        <v>5</v>
      </c>
      <c r="I47" s="75">
        <v>6</v>
      </c>
      <c r="J47" s="84"/>
      <c r="K47" s="84"/>
      <c r="L47" s="121"/>
      <c r="M47" s="127"/>
      <c r="N47" s="119"/>
      <c r="O47" s="123"/>
      <c r="P47" s="128"/>
    </row>
    <row r="48" spans="1:16" ht="109.5">
      <c r="A48" s="231"/>
      <c r="B48" s="228"/>
      <c r="C48" s="75">
        <v>7</v>
      </c>
      <c r="D48" s="74">
        <v>8</v>
      </c>
      <c r="E48" s="74">
        <v>9</v>
      </c>
      <c r="F48" s="74">
        <v>10</v>
      </c>
      <c r="G48" s="74">
        <v>11</v>
      </c>
      <c r="H48" s="74">
        <v>12</v>
      </c>
      <c r="I48" s="75">
        <v>13</v>
      </c>
      <c r="J48" s="84"/>
      <c r="K48" s="84"/>
      <c r="L48" s="121"/>
      <c r="M48" s="127"/>
      <c r="N48" s="119" t="s">
        <v>492</v>
      </c>
      <c r="O48" s="123"/>
      <c r="P48" s="128"/>
    </row>
    <row r="49" spans="1:16" ht="70.5">
      <c r="A49" s="231"/>
      <c r="B49" s="228"/>
      <c r="C49" s="75">
        <v>14</v>
      </c>
      <c r="D49" s="74">
        <v>15</v>
      </c>
      <c r="E49" s="74">
        <v>16</v>
      </c>
      <c r="F49" s="74">
        <v>17</v>
      </c>
      <c r="G49" s="74">
        <v>18</v>
      </c>
      <c r="H49" s="74">
        <v>19</v>
      </c>
      <c r="I49" s="75">
        <v>20</v>
      </c>
      <c r="J49" s="84"/>
      <c r="K49" s="84"/>
      <c r="L49" s="121"/>
      <c r="M49" s="127"/>
      <c r="N49" s="119" t="s">
        <v>441</v>
      </c>
      <c r="O49" s="123"/>
      <c r="P49" s="128" t="s">
        <v>495</v>
      </c>
    </row>
    <row r="50" spans="1:16">
      <c r="A50" s="231"/>
      <c r="B50" s="228"/>
      <c r="C50" s="75">
        <v>21</v>
      </c>
      <c r="D50" s="74">
        <v>22</v>
      </c>
      <c r="E50" s="74">
        <v>23</v>
      </c>
      <c r="F50" s="74">
        <v>24</v>
      </c>
      <c r="G50" s="74">
        <v>25</v>
      </c>
      <c r="H50" s="74">
        <v>26</v>
      </c>
      <c r="I50" s="75">
        <v>27</v>
      </c>
      <c r="J50" s="84"/>
      <c r="K50" s="84"/>
      <c r="L50" s="121"/>
      <c r="M50" s="127"/>
      <c r="N50" s="122"/>
      <c r="O50" s="123"/>
      <c r="P50" s="128"/>
    </row>
    <row r="51" spans="1:16">
      <c r="A51" s="231"/>
      <c r="B51" s="228"/>
      <c r="C51" s="75">
        <v>28</v>
      </c>
      <c r="D51" s="74">
        <v>29</v>
      </c>
      <c r="E51" s="74">
        <v>30</v>
      </c>
      <c r="F51" s="74"/>
      <c r="G51" s="74"/>
      <c r="H51" s="74"/>
      <c r="I51" s="74"/>
      <c r="J51" s="84"/>
      <c r="K51" s="84"/>
      <c r="L51" s="121"/>
      <c r="M51" s="127"/>
      <c r="N51" s="122"/>
      <c r="O51" s="123"/>
      <c r="P51" s="128"/>
    </row>
    <row r="52" spans="1:16" ht="104.25">
      <c r="A52" s="231"/>
      <c r="B52" s="228" t="s">
        <v>213</v>
      </c>
      <c r="C52" s="74"/>
      <c r="D52" s="74"/>
      <c r="E52" s="74"/>
      <c r="F52" s="74">
        <v>1</v>
      </c>
      <c r="G52" s="74">
        <v>2</v>
      </c>
      <c r="H52" s="74">
        <v>3</v>
      </c>
      <c r="I52" s="75">
        <v>4</v>
      </c>
      <c r="J52" s="84"/>
      <c r="K52" s="84"/>
      <c r="L52" s="121"/>
      <c r="M52" s="127"/>
      <c r="N52" s="150" t="s">
        <v>455</v>
      </c>
      <c r="O52" s="123"/>
      <c r="P52" s="128"/>
    </row>
    <row r="53" spans="1:16" ht="54">
      <c r="A53" s="231"/>
      <c r="B53" s="228"/>
      <c r="C53" s="75">
        <v>5</v>
      </c>
      <c r="D53" s="74">
        <v>6</v>
      </c>
      <c r="E53" s="74">
        <v>7</v>
      </c>
      <c r="F53" s="74">
        <v>8</v>
      </c>
      <c r="G53" s="74">
        <v>9</v>
      </c>
      <c r="H53" s="74">
        <v>10</v>
      </c>
      <c r="I53" s="75">
        <v>11</v>
      </c>
      <c r="J53" s="84"/>
      <c r="K53" s="84"/>
      <c r="L53" s="121"/>
      <c r="M53" s="127"/>
      <c r="N53" s="119" t="s">
        <v>447</v>
      </c>
      <c r="O53" s="123"/>
      <c r="P53" s="128"/>
    </row>
    <row r="54" spans="1:16" ht="126">
      <c r="A54" s="231"/>
      <c r="B54" s="228"/>
      <c r="C54" s="75">
        <v>12</v>
      </c>
      <c r="D54" s="74">
        <v>13</v>
      </c>
      <c r="E54" s="74">
        <v>14</v>
      </c>
      <c r="F54" s="74">
        <v>15</v>
      </c>
      <c r="G54" s="74">
        <v>16</v>
      </c>
      <c r="H54" s="74">
        <v>17</v>
      </c>
      <c r="I54" s="75">
        <v>18</v>
      </c>
      <c r="J54" s="84"/>
      <c r="K54" s="84"/>
      <c r="L54" s="121"/>
      <c r="M54" s="127"/>
      <c r="N54" s="119" t="s">
        <v>493</v>
      </c>
      <c r="O54" s="119"/>
      <c r="P54" s="128"/>
    </row>
    <row r="55" spans="1:16">
      <c r="A55" s="231"/>
      <c r="B55" s="228"/>
      <c r="C55" s="75">
        <v>19</v>
      </c>
      <c r="D55" s="74">
        <v>20</v>
      </c>
      <c r="E55" s="74">
        <v>21</v>
      </c>
      <c r="F55" s="74">
        <v>22</v>
      </c>
      <c r="G55" s="74">
        <v>23</v>
      </c>
      <c r="H55" s="74">
        <v>24</v>
      </c>
      <c r="I55" s="75">
        <v>25</v>
      </c>
      <c r="J55" s="84"/>
      <c r="K55" s="84"/>
      <c r="L55" s="121"/>
      <c r="M55" s="127"/>
      <c r="N55" s="122"/>
      <c r="O55" s="123"/>
      <c r="P55" s="128"/>
    </row>
    <row r="56" spans="1:16">
      <c r="A56" s="231"/>
      <c r="B56" s="228"/>
      <c r="C56" s="75">
        <v>26</v>
      </c>
      <c r="D56" s="74">
        <v>27</v>
      </c>
      <c r="E56" s="74">
        <v>28</v>
      </c>
      <c r="F56" s="74">
        <v>29</v>
      </c>
      <c r="G56" s="74">
        <v>30</v>
      </c>
      <c r="H56" s="74">
        <v>31</v>
      </c>
      <c r="I56" s="74"/>
      <c r="J56" s="84"/>
      <c r="K56" s="84"/>
      <c r="L56" s="121"/>
      <c r="M56" s="127"/>
      <c r="N56" s="122"/>
      <c r="O56" s="123"/>
      <c r="P56" s="128"/>
    </row>
    <row r="57" spans="1:16" ht="27">
      <c r="A57" s="231"/>
      <c r="B57" s="228" t="s">
        <v>214</v>
      </c>
      <c r="C57" s="74"/>
      <c r="D57" s="74"/>
      <c r="E57" s="74"/>
      <c r="F57" s="74"/>
      <c r="G57" s="74"/>
      <c r="H57" s="74"/>
      <c r="I57" s="75">
        <v>1</v>
      </c>
      <c r="J57" s="84"/>
      <c r="K57" s="84"/>
      <c r="L57" s="121"/>
      <c r="M57" s="127"/>
      <c r="N57" s="122"/>
      <c r="O57" s="123"/>
      <c r="P57" s="128" t="s">
        <v>445</v>
      </c>
    </row>
    <row r="58" spans="1:16" ht="121.5">
      <c r="A58" s="231"/>
      <c r="B58" s="228"/>
      <c r="C58" s="75">
        <v>2</v>
      </c>
      <c r="D58" s="74">
        <v>3</v>
      </c>
      <c r="E58" s="74">
        <v>4</v>
      </c>
      <c r="F58" s="74">
        <v>5</v>
      </c>
      <c r="G58" s="74">
        <v>6</v>
      </c>
      <c r="H58" s="74">
        <v>7</v>
      </c>
      <c r="I58" s="75">
        <v>8</v>
      </c>
      <c r="J58" s="84"/>
      <c r="K58" s="84"/>
      <c r="L58" s="121"/>
      <c r="M58" s="127"/>
      <c r="N58" s="150" t="s">
        <v>451</v>
      </c>
      <c r="O58" s="84" t="s">
        <v>483</v>
      </c>
      <c r="P58" s="156" t="s">
        <v>460</v>
      </c>
    </row>
    <row r="59" spans="1:16" ht="71.25">
      <c r="A59" s="231"/>
      <c r="B59" s="228"/>
      <c r="C59" s="75">
        <v>9</v>
      </c>
      <c r="D59" s="75">
        <v>10</v>
      </c>
      <c r="E59" s="74">
        <v>11</v>
      </c>
      <c r="F59" s="74">
        <v>12</v>
      </c>
      <c r="G59" s="74">
        <v>13</v>
      </c>
      <c r="H59" s="74">
        <v>14</v>
      </c>
      <c r="I59" s="75">
        <v>15</v>
      </c>
      <c r="J59" s="84"/>
      <c r="K59" s="84"/>
      <c r="L59" s="121"/>
      <c r="M59" s="127"/>
      <c r="N59" s="150" t="s">
        <v>452</v>
      </c>
      <c r="O59" s="119"/>
      <c r="P59" s="128"/>
    </row>
    <row r="60" spans="1:16">
      <c r="A60" s="231"/>
      <c r="B60" s="228"/>
      <c r="C60" s="75">
        <v>16</v>
      </c>
      <c r="D60" s="74">
        <v>17</v>
      </c>
      <c r="E60" s="74">
        <v>18</v>
      </c>
      <c r="F60" s="74">
        <v>19</v>
      </c>
      <c r="G60" s="74">
        <v>20</v>
      </c>
      <c r="H60" s="74">
        <v>21</v>
      </c>
      <c r="I60" s="75">
        <v>22</v>
      </c>
      <c r="J60" s="84"/>
      <c r="K60" s="84"/>
      <c r="L60" s="121"/>
      <c r="M60" s="127"/>
      <c r="N60" s="122"/>
      <c r="O60" s="119"/>
      <c r="P60" s="128"/>
    </row>
    <row r="61" spans="1:16" ht="54">
      <c r="A61" s="231"/>
      <c r="B61" s="228"/>
      <c r="C61" s="75">
        <v>23</v>
      </c>
      <c r="D61" s="74">
        <v>24</v>
      </c>
      <c r="E61" s="74">
        <v>25</v>
      </c>
      <c r="F61" s="74">
        <v>26</v>
      </c>
      <c r="G61" s="74">
        <v>27</v>
      </c>
      <c r="H61" s="74">
        <v>28</v>
      </c>
      <c r="I61" s="75">
        <v>29</v>
      </c>
      <c r="J61" s="84"/>
      <c r="K61" s="84"/>
      <c r="L61" s="121"/>
      <c r="M61" s="127"/>
      <c r="N61" s="119" t="s">
        <v>440</v>
      </c>
      <c r="O61" s="84" t="s">
        <v>473</v>
      </c>
      <c r="P61" s="128"/>
    </row>
    <row r="62" spans="1:16">
      <c r="A62" s="231"/>
      <c r="B62" s="228"/>
      <c r="C62" s="75">
        <v>30</v>
      </c>
      <c r="D62" s="74"/>
      <c r="E62" s="74"/>
      <c r="F62" s="74"/>
      <c r="G62" s="74"/>
      <c r="H62" s="74"/>
      <c r="I62" s="74"/>
      <c r="J62" s="84"/>
      <c r="K62" s="84"/>
      <c r="L62" s="121"/>
      <c r="M62" s="127"/>
      <c r="N62" s="122"/>
      <c r="O62" s="119"/>
    </row>
    <row r="63" spans="1:16" ht="94.5">
      <c r="A63" s="231"/>
      <c r="B63" s="228" t="s">
        <v>203</v>
      </c>
      <c r="C63" s="74"/>
      <c r="D63" s="74">
        <v>1</v>
      </c>
      <c r="E63" s="74">
        <v>2</v>
      </c>
      <c r="F63" s="74">
        <v>3</v>
      </c>
      <c r="G63" s="74">
        <v>4</v>
      </c>
      <c r="H63" s="74">
        <v>5</v>
      </c>
      <c r="I63" s="75">
        <v>6</v>
      </c>
      <c r="J63" s="84"/>
      <c r="K63" s="84"/>
      <c r="L63" s="121"/>
      <c r="M63" s="121"/>
      <c r="N63" s="119"/>
      <c r="O63" s="119" t="s">
        <v>484</v>
      </c>
      <c r="P63" s="128" t="s">
        <v>442</v>
      </c>
    </row>
    <row r="64" spans="1:16" ht="147.75">
      <c r="A64" s="231"/>
      <c r="B64" s="228"/>
      <c r="C64" s="75">
        <v>7</v>
      </c>
      <c r="D64" s="74">
        <v>8</v>
      </c>
      <c r="E64" s="74">
        <v>9</v>
      </c>
      <c r="F64" s="74">
        <v>10</v>
      </c>
      <c r="G64" s="74">
        <v>11</v>
      </c>
      <c r="H64" s="74">
        <v>12</v>
      </c>
      <c r="I64" s="75">
        <v>13</v>
      </c>
      <c r="J64" s="84"/>
      <c r="K64" s="84"/>
      <c r="L64" s="121"/>
      <c r="M64" s="121"/>
      <c r="N64" s="122"/>
      <c r="O64" s="119" t="s">
        <v>489</v>
      </c>
      <c r="P64" s="128" t="s">
        <v>443</v>
      </c>
    </row>
    <row r="65" spans="1:16">
      <c r="A65" s="231"/>
      <c r="B65" s="228"/>
      <c r="C65" s="75">
        <v>14</v>
      </c>
      <c r="D65" s="74">
        <v>15</v>
      </c>
      <c r="E65" s="74">
        <v>16</v>
      </c>
      <c r="F65" s="74">
        <v>17</v>
      </c>
      <c r="G65" s="74">
        <v>18</v>
      </c>
      <c r="H65" s="74">
        <v>19</v>
      </c>
      <c r="I65" s="75">
        <v>20</v>
      </c>
      <c r="J65" s="84"/>
      <c r="K65" s="84"/>
      <c r="L65" s="121"/>
      <c r="M65" s="121"/>
      <c r="N65" s="119"/>
      <c r="O65" s="118"/>
      <c r="P65" s="128"/>
    </row>
    <row r="66" spans="1:16">
      <c r="A66" s="231"/>
      <c r="B66" s="228"/>
      <c r="C66" s="75">
        <v>21</v>
      </c>
      <c r="D66" s="74">
        <v>22</v>
      </c>
      <c r="E66" s="74">
        <v>23</v>
      </c>
      <c r="F66" s="74">
        <v>24</v>
      </c>
      <c r="G66" s="74">
        <v>25</v>
      </c>
      <c r="H66" s="74">
        <v>26</v>
      </c>
      <c r="I66" s="75">
        <v>27</v>
      </c>
      <c r="J66" s="84"/>
      <c r="K66" s="84"/>
      <c r="L66" s="121"/>
      <c r="M66" s="121"/>
      <c r="N66" s="122"/>
      <c r="O66" s="123"/>
      <c r="P66" s="128"/>
    </row>
    <row r="67" spans="1:16" ht="67.5">
      <c r="A67" s="231"/>
      <c r="B67" s="228"/>
      <c r="C67" s="75">
        <v>28</v>
      </c>
      <c r="D67" s="74">
        <v>29</v>
      </c>
      <c r="E67" s="74">
        <v>30</v>
      </c>
      <c r="F67" s="74">
        <v>31</v>
      </c>
      <c r="G67" s="74"/>
      <c r="H67" s="74"/>
      <c r="I67" s="74"/>
      <c r="J67" s="84"/>
      <c r="K67" s="84"/>
      <c r="L67" s="121"/>
      <c r="M67" s="121"/>
      <c r="N67" s="122"/>
      <c r="O67" s="119" t="s">
        <v>490</v>
      </c>
      <c r="P67" s="128" t="s">
        <v>496</v>
      </c>
    </row>
    <row r="68" spans="1:16">
      <c r="A68" s="231"/>
      <c r="B68" s="228" t="s">
        <v>204</v>
      </c>
      <c r="C68" s="74"/>
      <c r="D68" s="74"/>
      <c r="E68" s="74"/>
      <c r="F68" s="74"/>
      <c r="G68" s="74">
        <v>1</v>
      </c>
      <c r="H68" s="74">
        <v>2</v>
      </c>
      <c r="I68" s="75">
        <v>3</v>
      </c>
      <c r="J68" s="84"/>
      <c r="K68" s="84"/>
      <c r="L68" s="121"/>
      <c r="M68" s="121"/>
      <c r="N68" s="122"/>
      <c r="O68" s="119"/>
      <c r="P68" s="157"/>
    </row>
    <row r="69" spans="1:16" ht="42.75">
      <c r="A69" s="231"/>
      <c r="B69" s="228"/>
      <c r="C69" s="75">
        <v>4</v>
      </c>
      <c r="D69" s="74">
        <v>5</v>
      </c>
      <c r="E69" s="74">
        <v>6</v>
      </c>
      <c r="F69" s="74">
        <v>7</v>
      </c>
      <c r="G69" s="74">
        <v>8</v>
      </c>
      <c r="H69" s="74">
        <v>9</v>
      </c>
      <c r="I69" s="75">
        <v>10</v>
      </c>
      <c r="J69" s="84"/>
      <c r="K69" s="84"/>
      <c r="L69" s="121"/>
      <c r="M69" s="121"/>
      <c r="N69" s="122"/>
      <c r="O69" s="119" t="s">
        <v>491</v>
      </c>
      <c r="P69" s="157" t="s">
        <v>497</v>
      </c>
    </row>
    <row r="70" spans="1:16" ht="27">
      <c r="A70" s="231"/>
      <c r="B70" s="228"/>
      <c r="C70" s="75">
        <v>11</v>
      </c>
      <c r="D70" s="74">
        <v>12</v>
      </c>
      <c r="E70" s="74">
        <v>13</v>
      </c>
      <c r="F70" s="74">
        <v>14</v>
      </c>
      <c r="G70" s="74">
        <v>15</v>
      </c>
      <c r="H70" s="74">
        <v>16</v>
      </c>
      <c r="I70" s="75">
        <v>17</v>
      </c>
      <c r="J70" s="84"/>
      <c r="K70" s="84"/>
      <c r="L70" s="121"/>
      <c r="M70" s="121"/>
      <c r="N70" s="122"/>
      <c r="O70" s="123"/>
      <c r="P70" s="128" t="s">
        <v>445</v>
      </c>
    </row>
    <row r="71" spans="1:16">
      <c r="A71" s="231"/>
      <c r="B71" s="228"/>
      <c r="C71" s="75">
        <v>18</v>
      </c>
      <c r="D71" s="74">
        <v>19</v>
      </c>
      <c r="E71" s="74">
        <v>20</v>
      </c>
      <c r="F71" s="74">
        <v>21</v>
      </c>
      <c r="G71" s="74">
        <v>22</v>
      </c>
      <c r="H71" s="74">
        <v>23</v>
      </c>
      <c r="I71" s="75">
        <v>24</v>
      </c>
      <c r="J71" s="84"/>
      <c r="K71" s="84"/>
      <c r="L71" s="121"/>
      <c r="M71" s="121"/>
      <c r="N71" s="122"/>
      <c r="O71" s="123"/>
      <c r="P71" s="128"/>
    </row>
    <row r="72" spans="1:16" ht="17.25" thickBot="1">
      <c r="A72" s="232"/>
      <c r="B72" s="229"/>
      <c r="C72" s="131">
        <v>25</v>
      </c>
      <c r="D72" s="132">
        <v>26</v>
      </c>
      <c r="E72" s="132">
        <v>27</v>
      </c>
      <c r="F72" s="132">
        <v>28</v>
      </c>
      <c r="G72" s="132">
        <v>29</v>
      </c>
      <c r="H72" s="132">
        <v>30</v>
      </c>
      <c r="I72" s="131">
        <v>31</v>
      </c>
      <c r="J72" s="133"/>
      <c r="K72" s="133"/>
      <c r="L72" s="134"/>
      <c r="M72" s="134"/>
      <c r="N72" s="135"/>
      <c r="O72" s="136"/>
      <c r="P72" s="137"/>
    </row>
    <row r="74" spans="1:16" ht="169.15" customHeight="1">
      <c r="A74" s="224" t="s">
        <v>570</v>
      </c>
      <c r="B74" s="224"/>
      <c r="C74" s="224"/>
      <c r="D74" s="224"/>
      <c r="E74" s="224"/>
      <c r="F74" s="224"/>
      <c r="G74" s="224"/>
      <c r="H74" s="224"/>
      <c r="I74" s="224"/>
      <c r="J74" s="224"/>
      <c r="K74" s="224"/>
      <c r="L74" s="224"/>
      <c r="M74" s="224"/>
      <c r="N74" s="224"/>
      <c r="O74" s="224"/>
      <c r="P74" s="224"/>
    </row>
  </sheetData>
  <mergeCells count="28">
    <mergeCell ref="A1:P1"/>
    <mergeCell ref="L3:L4"/>
    <mergeCell ref="N3:N4"/>
    <mergeCell ref="O3:O4"/>
    <mergeCell ref="P3:P4"/>
    <mergeCell ref="K3:K4"/>
    <mergeCell ref="J3:J4"/>
    <mergeCell ref="A3:A4"/>
    <mergeCell ref="B3:B4"/>
    <mergeCell ref="M3:M4"/>
    <mergeCell ref="N2:P2"/>
    <mergeCell ref="C3:I3"/>
    <mergeCell ref="A74:P74"/>
    <mergeCell ref="A5:A30"/>
    <mergeCell ref="B68:B72"/>
    <mergeCell ref="A31:A72"/>
    <mergeCell ref="B52:B56"/>
    <mergeCell ref="B57:B62"/>
    <mergeCell ref="B63:B67"/>
    <mergeCell ref="B31:B35"/>
    <mergeCell ref="B36:B40"/>
    <mergeCell ref="B41:B46"/>
    <mergeCell ref="B47:B51"/>
    <mergeCell ref="B25:B30"/>
    <mergeCell ref="B10:B14"/>
    <mergeCell ref="B15:B19"/>
    <mergeCell ref="B20:B24"/>
    <mergeCell ref="B5:B9"/>
  </mergeCells>
  <phoneticPr fontId="1" type="noConversion"/>
  <pageMargins left="0.51181102362204722" right="0.51181102362204722" top="0.55118110236220474" bottom="0.55118110236220474" header="0.31496062992125984" footer="0.31496062992125984"/>
  <pageSetup paperSize="8" scale="79" fitToHeight="0" orientation="landscape" r:id="rId1"/>
  <headerFooter>
    <oddFooter>第 &amp;P 頁，共 &amp;N 頁</oddFooter>
  </headerFooter>
  <rowBreaks count="4" manualBreakCount="4">
    <brk id="19" max="16383" man="1"/>
    <brk id="30" max="16383" man="1"/>
    <brk id="46" max="16383" man="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74"/>
  <sheetViews>
    <sheetView tabSelected="1" view="pageBreakPreview" zoomScale="65" zoomScaleNormal="55" zoomScaleSheetLayoutView="65" workbookViewId="0">
      <pane xSplit="9" ySplit="4" topLeftCell="J5" activePane="bottomRight" state="frozen"/>
      <selection pane="topRight" activeCell="J1" sqref="J1"/>
      <selection pane="bottomLeft" activeCell="A5" sqref="A5"/>
      <selection pane="bottomRight" activeCell="K2" sqref="K2"/>
    </sheetView>
  </sheetViews>
  <sheetFormatPr defaultColWidth="7.25" defaultRowHeight="16.5"/>
  <cols>
    <col min="1" max="1" width="7.125" style="139" bestFit="1" customWidth="1"/>
    <col min="2" max="2" width="6.25" style="1" bestFit="1" customWidth="1"/>
    <col min="3" max="9" width="3.625" style="1" bestFit="1" customWidth="1"/>
    <col min="10" max="13" width="30" customWidth="1"/>
    <col min="14" max="14" width="30.375" style="83" customWidth="1"/>
    <col min="15" max="17" width="30" customWidth="1"/>
  </cols>
  <sheetData>
    <row r="1" spans="1:17" s="99" customFormat="1" ht="36.75">
      <c r="A1" s="256" t="s">
        <v>571</v>
      </c>
      <c r="B1" s="256"/>
      <c r="C1" s="256"/>
      <c r="D1" s="256"/>
      <c r="E1" s="256"/>
      <c r="F1" s="256"/>
      <c r="G1" s="256"/>
      <c r="H1" s="256"/>
      <c r="I1" s="256"/>
      <c r="J1" s="256"/>
      <c r="K1" s="256"/>
      <c r="L1" s="256"/>
      <c r="M1" s="256"/>
      <c r="N1" s="256"/>
      <c r="O1" s="256"/>
      <c r="P1" s="256"/>
      <c r="Q1" s="256"/>
    </row>
    <row r="2" spans="1:17" ht="3.6" customHeight="1" thickBot="1">
      <c r="N2" s="248"/>
      <c r="O2" s="248"/>
      <c r="P2" s="248"/>
      <c r="Q2" s="248"/>
    </row>
    <row r="3" spans="1:17" s="99" customFormat="1" ht="19.899999999999999" customHeight="1">
      <c r="A3" s="242" t="s">
        <v>9</v>
      </c>
      <c r="B3" s="244" t="s">
        <v>0</v>
      </c>
      <c r="C3" s="244" t="s">
        <v>1</v>
      </c>
      <c r="D3" s="244"/>
      <c r="E3" s="244"/>
      <c r="F3" s="244"/>
      <c r="G3" s="244"/>
      <c r="H3" s="244"/>
      <c r="I3" s="244"/>
      <c r="J3" s="235" t="s">
        <v>516</v>
      </c>
      <c r="K3" s="237" t="s">
        <v>503</v>
      </c>
      <c r="L3" s="262" t="s">
        <v>502</v>
      </c>
      <c r="M3" s="237" t="s">
        <v>504</v>
      </c>
      <c r="N3" s="237" t="s">
        <v>505</v>
      </c>
      <c r="O3" s="257" t="s">
        <v>501</v>
      </c>
      <c r="P3" s="260" t="s">
        <v>499</v>
      </c>
      <c r="Q3" s="239" t="s">
        <v>500</v>
      </c>
    </row>
    <row r="4" spans="1:17" s="99" customFormat="1" ht="25.15" customHeight="1" thickBot="1">
      <c r="A4" s="243"/>
      <c r="B4" s="245"/>
      <c r="C4" s="138" t="s">
        <v>2</v>
      </c>
      <c r="D4" s="138" t="s">
        <v>3</v>
      </c>
      <c r="E4" s="138" t="s">
        <v>4</v>
      </c>
      <c r="F4" s="138" t="s">
        <v>5</v>
      </c>
      <c r="G4" s="138" t="s">
        <v>6</v>
      </c>
      <c r="H4" s="138" t="s">
        <v>7</v>
      </c>
      <c r="I4" s="138" t="s">
        <v>8</v>
      </c>
      <c r="J4" s="236"/>
      <c r="K4" s="259"/>
      <c r="L4" s="263"/>
      <c r="M4" s="238"/>
      <c r="N4" s="238"/>
      <c r="O4" s="258"/>
      <c r="P4" s="261"/>
      <c r="Q4" s="240"/>
    </row>
    <row r="5" spans="1:17" ht="16.149999999999999" hidden="1" customHeight="1">
      <c r="A5" s="225" t="s">
        <v>10</v>
      </c>
      <c r="B5" s="233" t="s">
        <v>204</v>
      </c>
      <c r="C5" s="140"/>
      <c r="D5" s="140"/>
      <c r="E5" s="140">
        <v>1</v>
      </c>
      <c r="F5" s="140">
        <v>2</v>
      </c>
      <c r="G5" s="140">
        <v>3</v>
      </c>
      <c r="H5" s="140">
        <v>4</v>
      </c>
      <c r="I5" s="141">
        <v>5</v>
      </c>
      <c r="J5" s="148"/>
      <c r="K5" s="148"/>
      <c r="L5" s="144"/>
      <c r="M5" s="148"/>
      <c r="N5" s="145"/>
      <c r="O5" s="149"/>
      <c r="P5" s="195"/>
      <c r="Q5" s="147"/>
    </row>
    <row r="6" spans="1:17" ht="16.149999999999999" hidden="1" customHeight="1">
      <c r="A6" s="226"/>
      <c r="B6" s="228"/>
      <c r="C6" s="75">
        <v>6</v>
      </c>
      <c r="D6" s="74">
        <v>7</v>
      </c>
      <c r="E6" s="74">
        <v>8</v>
      </c>
      <c r="F6" s="74">
        <v>9</v>
      </c>
      <c r="G6" s="74">
        <v>10</v>
      </c>
      <c r="H6" s="74">
        <v>11</v>
      </c>
      <c r="I6" s="75">
        <v>12</v>
      </c>
      <c r="J6" s="84"/>
      <c r="K6" s="84"/>
      <c r="L6" s="119"/>
      <c r="M6" s="84"/>
      <c r="N6" s="122"/>
      <c r="O6" s="84"/>
      <c r="P6" s="196"/>
      <c r="Q6" s="128"/>
    </row>
    <row r="7" spans="1:17" ht="16.149999999999999" hidden="1" customHeight="1">
      <c r="A7" s="226"/>
      <c r="B7" s="228"/>
      <c r="C7" s="75">
        <v>13</v>
      </c>
      <c r="D7" s="74">
        <v>14</v>
      </c>
      <c r="E7" s="74">
        <v>15</v>
      </c>
      <c r="F7" s="74">
        <v>16</v>
      </c>
      <c r="G7" s="74">
        <v>17</v>
      </c>
      <c r="H7" s="74">
        <v>18</v>
      </c>
      <c r="I7" s="75">
        <v>19</v>
      </c>
      <c r="J7" s="121"/>
      <c r="K7" s="121"/>
      <c r="L7" s="119"/>
      <c r="M7" s="121"/>
      <c r="N7" s="122"/>
      <c r="O7" s="123"/>
      <c r="P7" s="197"/>
      <c r="Q7" s="128"/>
    </row>
    <row r="8" spans="1:17" ht="16.149999999999999" hidden="1" customHeight="1">
      <c r="A8" s="226"/>
      <c r="B8" s="228"/>
      <c r="C8" s="75">
        <v>20</v>
      </c>
      <c r="D8" s="74">
        <v>21</v>
      </c>
      <c r="E8" s="74">
        <v>22</v>
      </c>
      <c r="F8" s="74">
        <v>23</v>
      </c>
      <c r="G8" s="74">
        <v>24</v>
      </c>
      <c r="H8" s="74">
        <v>25</v>
      </c>
      <c r="I8" s="75">
        <v>26</v>
      </c>
      <c r="J8" s="121"/>
      <c r="K8" s="121"/>
      <c r="L8" s="119"/>
      <c r="M8" s="121"/>
      <c r="N8" s="122"/>
      <c r="O8" s="123"/>
      <c r="P8" s="197"/>
      <c r="Q8" s="128"/>
    </row>
    <row r="9" spans="1:17" ht="28.5" hidden="1" customHeight="1">
      <c r="A9" s="226"/>
      <c r="B9" s="228"/>
      <c r="C9" s="75">
        <v>27</v>
      </c>
      <c r="D9" s="74">
        <v>28</v>
      </c>
      <c r="E9" s="74">
        <v>29</v>
      </c>
      <c r="F9" s="74">
        <v>30</v>
      </c>
      <c r="G9" s="74">
        <v>31</v>
      </c>
      <c r="H9" s="74"/>
      <c r="I9" s="74"/>
      <c r="J9" s="121"/>
      <c r="K9" s="121"/>
      <c r="L9" s="119"/>
      <c r="M9" s="121"/>
      <c r="N9" s="119"/>
      <c r="O9" s="123"/>
      <c r="P9" s="197"/>
      <c r="Q9" s="128"/>
    </row>
    <row r="10" spans="1:17" ht="16.149999999999999" hidden="1" customHeight="1">
      <c r="A10" s="226"/>
      <c r="B10" s="228" t="s">
        <v>205</v>
      </c>
      <c r="C10" s="74"/>
      <c r="D10" s="74"/>
      <c r="E10" s="74"/>
      <c r="F10" s="74"/>
      <c r="G10" s="74"/>
      <c r="H10" s="74">
        <v>1</v>
      </c>
      <c r="I10" s="75">
        <v>2</v>
      </c>
      <c r="J10" s="121"/>
      <c r="K10" s="121"/>
      <c r="L10" s="119"/>
      <c r="M10" s="121"/>
      <c r="N10" s="119"/>
      <c r="O10" s="123"/>
      <c r="P10" s="197"/>
      <c r="Q10" s="128"/>
    </row>
    <row r="11" spans="1:17" ht="16.149999999999999" hidden="1" customHeight="1">
      <c r="A11" s="226"/>
      <c r="B11" s="228"/>
      <c r="C11" s="75">
        <v>3</v>
      </c>
      <c r="D11" s="74">
        <v>4</v>
      </c>
      <c r="E11" s="74">
        <v>5</v>
      </c>
      <c r="F11" s="74">
        <v>6</v>
      </c>
      <c r="G11" s="74">
        <v>7</v>
      </c>
      <c r="H11" s="74">
        <v>8</v>
      </c>
      <c r="I11" s="75">
        <v>9</v>
      </c>
      <c r="J11" s="186"/>
      <c r="K11" s="121"/>
      <c r="L11" s="119"/>
      <c r="M11" s="121"/>
      <c r="N11" s="119"/>
      <c r="O11" s="123"/>
      <c r="P11" s="197"/>
      <c r="Q11" s="128"/>
    </row>
    <row r="12" spans="1:17" ht="16.149999999999999" hidden="1" customHeight="1">
      <c r="A12" s="226"/>
      <c r="B12" s="228"/>
      <c r="C12" s="75">
        <v>10</v>
      </c>
      <c r="D12" s="74">
        <v>11</v>
      </c>
      <c r="E12" s="74">
        <v>12</v>
      </c>
      <c r="F12" s="74">
        <v>13</v>
      </c>
      <c r="G12" s="74">
        <v>14</v>
      </c>
      <c r="H12" s="74">
        <v>15</v>
      </c>
      <c r="I12" s="75">
        <v>16</v>
      </c>
      <c r="J12" s="121"/>
      <c r="K12" s="121"/>
      <c r="L12" s="119"/>
      <c r="M12" s="121"/>
      <c r="N12" s="122"/>
      <c r="O12" s="123"/>
      <c r="P12" s="197"/>
      <c r="Q12" s="128"/>
    </row>
    <row r="13" spans="1:17" ht="16.149999999999999" hidden="1" customHeight="1">
      <c r="A13" s="226"/>
      <c r="B13" s="228"/>
      <c r="C13" s="75">
        <v>17</v>
      </c>
      <c r="D13" s="74">
        <v>18</v>
      </c>
      <c r="E13" s="74">
        <v>19</v>
      </c>
      <c r="F13" s="74">
        <v>20</v>
      </c>
      <c r="G13" s="74">
        <v>21</v>
      </c>
      <c r="H13" s="74">
        <v>22</v>
      </c>
      <c r="I13" s="74">
        <v>23</v>
      </c>
      <c r="J13" s="121"/>
      <c r="K13" s="121"/>
      <c r="L13" s="119"/>
      <c r="M13" s="121"/>
      <c r="N13" s="122"/>
      <c r="O13" s="123"/>
      <c r="P13" s="197"/>
      <c r="Q13" s="128"/>
    </row>
    <row r="14" spans="1:17" ht="16.149999999999999" hidden="1" customHeight="1">
      <c r="A14" s="226"/>
      <c r="B14" s="228"/>
      <c r="C14" s="75">
        <v>24</v>
      </c>
      <c r="D14" s="74">
        <v>25</v>
      </c>
      <c r="E14" s="74">
        <v>26</v>
      </c>
      <c r="F14" s="74">
        <v>27</v>
      </c>
      <c r="G14" s="74">
        <v>28</v>
      </c>
      <c r="H14" s="75">
        <v>29</v>
      </c>
      <c r="I14" s="75">
        <v>30</v>
      </c>
      <c r="J14" s="121"/>
      <c r="K14" s="121"/>
      <c r="L14" s="119"/>
      <c r="M14" s="121"/>
      <c r="N14" s="122"/>
      <c r="O14" s="123"/>
      <c r="P14" s="197"/>
      <c r="Q14" s="128"/>
    </row>
    <row r="15" spans="1:17" ht="16.149999999999999" hidden="1" customHeight="1">
      <c r="A15" s="226"/>
      <c r="B15" s="228" t="s">
        <v>206</v>
      </c>
      <c r="C15" s="75">
        <v>1</v>
      </c>
      <c r="D15" s="74">
        <v>2</v>
      </c>
      <c r="E15" s="74">
        <v>3</v>
      </c>
      <c r="F15" s="74">
        <v>4</v>
      </c>
      <c r="G15" s="74">
        <v>5</v>
      </c>
      <c r="H15" s="74">
        <v>6</v>
      </c>
      <c r="I15" s="75">
        <v>7</v>
      </c>
      <c r="J15" s="121"/>
      <c r="K15" s="121"/>
      <c r="L15" s="119"/>
      <c r="M15" s="121"/>
      <c r="N15" s="122"/>
      <c r="O15" s="123"/>
      <c r="P15" s="197"/>
      <c r="Q15" s="128"/>
    </row>
    <row r="16" spans="1:17" ht="16.149999999999999" hidden="1" customHeight="1">
      <c r="A16" s="226"/>
      <c r="B16" s="228"/>
      <c r="C16" s="75">
        <v>8</v>
      </c>
      <c r="D16" s="75">
        <v>9</v>
      </c>
      <c r="E16" s="75">
        <v>10</v>
      </c>
      <c r="F16" s="74">
        <v>11</v>
      </c>
      <c r="G16" s="74">
        <v>12</v>
      </c>
      <c r="H16" s="74">
        <v>13</v>
      </c>
      <c r="I16" s="75">
        <v>14</v>
      </c>
      <c r="J16" s="121"/>
      <c r="K16" s="121"/>
      <c r="L16" s="119"/>
      <c r="M16" s="121"/>
      <c r="N16" s="122"/>
      <c r="O16" s="123"/>
      <c r="P16" s="197"/>
      <c r="Q16" s="128"/>
    </row>
    <row r="17" spans="1:17" ht="16.149999999999999" hidden="1" customHeight="1">
      <c r="A17" s="226"/>
      <c r="B17" s="228"/>
      <c r="C17" s="75">
        <v>15</v>
      </c>
      <c r="D17" s="74">
        <v>16</v>
      </c>
      <c r="E17" s="74">
        <v>17</v>
      </c>
      <c r="F17" s="74">
        <v>18</v>
      </c>
      <c r="G17" s="74">
        <v>19</v>
      </c>
      <c r="H17" s="74">
        <v>20</v>
      </c>
      <c r="I17" s="75">
        <v>21</v>
      </c>
      <c r="J17" s="84"/>
      <c r="K17" s="84"/>
      <c r="L17" s="119"/>
      <c r="M17" s="84"/>
      <c r="N17" s="122"/>
      <c r="O17" s="123"/>
      <c r="P17" s="197"/>
      <c r="Q17" s="128"/>
    </row>
    <row r="18" spans="1:17" ht="16.149999999999999" hidden="1" customHeight="1">
      <c r="A18" s="226"/>
      <c r="B18" s="228"/>
      <c r="C18" s="75">
        <v>22</v>
      </c>
      <c r="D18" s="74">
        <v>23</v>
      </c>
      <c r="E18" s="74">
        <v>24</v>
      </c>
      <c r="F18" s="74">
        <v>25</v>
      </c>
      <c r="G18" s="74">
        <v>26</v>
      </c>
      <c r="H18" s="74">
        <v>27</v>
      </c>
      <c r="I18" s="75">
        <v>28</v>
      </c>
      <c r="J18" s="84"/>
      <c r="K18" s="84"/>
      <c r="L18" s="119"/>
      <c r="M18" s="84"/>
      <c r="N18" s="119"/>
      <c r="O18" s="123"/>
      <c r="P18" s="197"/>
      <c r="Q18" s="128"/>
    </row>
    <row r="19" spans="1:17" ht="16.149999999999999" hidden="1" customHeight="1">
      <c r="A19" s="226"/>
      <c r="B19" s="228"/>
      <c r="C19" s="75">
        <v>29</v>
      </c>
      <c r="D19" s="74">
        <v>30</v>
      </c>
      <c r="E19" s="74">
        <v>31</v>
      </c>
      <c r="F19" s="74"/>
      <c r="G19" s="74"/>
      <c r="H19" s="74"/>
      <c r="I19" s="74"/>
      <c r="J19" s="84"/>
      <c r="K19" s="129"/>
      <c r="L19" s="119"/>
      <c r="M19" s="129"/>
      <c r="N19" s="122"/>
      <c r="O19" s="123"/>
      <c r="P19" s="197"/>
      <c r="Q19" s="128"/>
    </row>
    <row r="20" spans="1:17">
      <c r="A20" s="226"/>
      <c r="B20" s="228" t="s">
        <v>207</v>
      </c>
      <c r="C20" s="74"/>
      <c r="D20" s="74"/>
      <c r="E20" s="74"/>
      <c r="F20" s="74">
        <v>1</v>
      </c>
      <c r="G20" s="74">
        <v>2</v>
      </c>
      <c r="H20" s="74">
        <v>3</v>
      </c>
      <c r="I20" s="75">
        <v>4</v>
      </c>
      <c r="J20" s="121"/>
      <c r="K20" s="125"/>
      <c r="L20" s="160"/>
      <c r="M20" s="125"/>
      <c r="N20" s="163"/>
      <c r="O20" s="161"/>
      <c r="P20" s="198"/>
      <c r="Q20" s="164"/>
    </row>
    <row r="21" spans="1:17">
      <c r="A21" s="226"/>
      <c r="B21" s="228"/>
      <c r="C21" s="75">
        <v>5</v>
      </c>
      <c r="D21" s="74">
        <v>6</v>
      </c>
      <c r="E21" s="74">
        <v>7</v>
      </c>
      <c r="F21" s="74">
        <v>8</v>
      </c>
      <c r="G21" s="74">
        <v>9</v>
      </c>
      <c r="H21" s="74">
        <v>10</v>
      </c>
      <c r="I21" s="75">
        <v>11</v>
      </c>
      <c r="J21" s="121"/>
      <c r="K21" s="125"/>
      <c r="L21" s="165"/>
      <c r="M21" s="125"/>
      <c r="N21" s="166"/>
      <c r="O21" s="167"/>
      <c r="P21" s="199"/>
      <c r="Q21" s="168"/>
    </row>
    <row r="22" spans="1:17">
      <c r="A22" s="226"/>
      <c r="B22" s="228"/>
      <c r="C22" s="75">
        <v>12</v>
      </c>
      <c r="D22" s="74">
        <v>13</v>
      </c>
      <c r="E22" s="74">
        <v>14</v>
      </c>
      <c r="F22" s="74">
        <v>15</v>
      </c>
      <c r="G22" s="74">
        <v>16</v>
      </c>
      <c r="H22" s="74">
        <v>17</v>
      </c>
      <c r="I22" s="75">
        <v>18</v>
      </c>
      <c r="J22" s="84" t="s">
        <v>517</v>
      </c>
      <c r="K22" s="125"/>
      <c r="L22" s="160"/>
      <c r="M22" s="125"/>
      <c r="N22" s="160"/>
      <c r="O22" s="161"/>
      <c r="P22" s="198"/>
      <c r="Q22" s="162"/>
    </row>
    <row r="23" spans="1:17" ht="40.5">
      <c r="A23" s="226"/>
      <c r="B23" s="228"/>
      <c r="C23" s="75">
        <v>19</v>
      </c>
      <c r="D23" s="74">
        <v>20</v>
      </c>
      <c r="E23" s="74">
        <v>21</v>
      </c>
      <c r="F23" s="74">
        <v>22</v>
      </c>
      <c r="G23" s="74">
        <v>23</v>
      </c>
      <c r="H23" s="74">
        <v>24</v>
      </c>
      <c r="I23" s="75">
        <v>25</v>
      </c>
      <c r="J23" s="121"/>
      <c r="K23" s="160" t="s">
        <v>520</v>
      </c>
      <c r="L23" s="160" t="s">
        <v>565</v>
      </c>
      <c r="M23" s="125"/>
      <c r="N23" s="169"/>
      <c r="O23" s="161"/>
      <c r="P23" s="198"/>
      <c r="Q23" s="162"/>
    </row>
    <row r="24" spans="1:17">
      <c r="A24" s="226"/>
      <c r="B24" s="228"/>
      <c r="C24" s="75">
        <v>26</v>
      </c>
      <c r="D24" s="74">
        <v>27</v>
      </c>
      <c r="E24" s="74">
        <v>28</v>
      </c>
      <c r="F24" s="74">
        <v>29</v>
      </c>
      <c r="G24" s="74">
        <v>30</v>
      </c>
      <c r="H24" s="74"/>
      <c r="I24" s="74"/>
      <c r="J24" s="204" t="s">
        <v>554</v>
      </c>
      <c r="K24" s="170"/>
      <c r="L24" s="160"/>
      <c r="M24" s="170"/>
      <c r="N24" s="169"/>
      <c r="O24" s="161"/>
      <c r="P24" s="198"/>
      <c r="Q24" s="162"/>
    </row>
    <row r="25" spans="1:17" ht="16.149999999999999" customHeight="1">
      <c r="A25" s="226"/>
      <c r="B25" s="228" t="s">
        <v>208</v>
      </c>
      <c r="C25" s="74"/>
      <c r="D25" s="74"/>
      <c r="E25" s="74"/>
      <c r="F25" s="74"/>
      <c r="G25" s="74"/>
      <c r="H25" s="74">
        <v>1</v>
      </c>
      <c r="I25" s="75">
        <v>2</v>
      </c>
      <c r="J25" s="121"/>
      <c r="K25" s="170"/>
      <c r="L25" s="166"/>
      <c r="M25" s="170"/>
      <c r="N25" s="171"/>
      <c r="O25" s="161"/>
      <c r="P25" s="194"/>
      <c r="Q25" s="182"/>
    </row>
    <row r="26" spans="1:17">
      <c r="A26" s="226"/>
      <c r="B26" s="228"/>
      <c r="C26" s="75">
        <v>3</v>
      </c>
      <c r="D26" s="74">
        <v>4</v>
      </c>
      <c r="E26" s="74">
        <v>5</v>
      </c>
      <c r="F26" s="74">
        <v>6</v>
      </c>
      <c r="G26" s="74">
        <v>7</v>
      </c>
      <c r="H26" s="74">
        <v>8</v>
      </c>
      <c r="I26" s="75">
        <v>9</v>
      </c>
      <c r="J26" s="84" t="s">
        <v>555</v>
      </c>
      <c r="K26" s="125"/>
      <c r="L26" s="160"/>
      <c r="M26" s="160" t="s">
        <v>521</v>
      </c>
      <c r="N26" s="160" t="s">
        <v>521</v>
      </c>
      <c r="O26" s="160" t="s">
        <v>521</v>
      </c>
      <c r="P26" s="194"/>
      <c r="Q26" s="162" t="s">
        <v>521</v>
      </c>
    </row>
    <row r="27" spans="1:17">
      <c r="A27" s="226"/>
      <c r="B27" s="228"/>
      <c r="C27" s="75">
        <v>10</v>
      </c>
      <c r="D27" s="74">
        <v>11</v>
      </c>
      <c r="E27" s="74">
        <v>12</v>
      </c>
      <c r="F27" s="74">
        <v>13</v>
      </c>
      <c r="G27" s="74">
        <v>14</v>
      </c>
      <c r="H27" s="74">
        <v>15</v>
      </c>
      <c r="I27" s="75">
        <v>16</v>
      </c>
      <c r="J27" s="158"/>
      <c r="K27" s="170"/>
      <c r="L27" s="160"/>
      <c r="M27" s="170"/>
      <c r="N27" s="160"/>
      <c r="O27" s="160" t="s">
        <v>522</v>
      </c>
      <c r="P27" s="194"/>
      <c r="Q27" s="162" t="s">
        <v>522</v>
      </c>
    </row>
    <row r="28" spans="1:17" ht="27">
      <c r="A28" s="226"/>
      <c r="B28" s="228"/>
      <c r="C28" s="75">
        <v>17</v>
      </c>
      <c r="D28" s="74">
        <v>18</v>
      </c>
      <c r="E28" s="74">
        <v>19</v>
      </c>
      <c r="F28" s="74">
        <v>20</v>
      </c>
      <c r="G28" s="74">
        <v>21</v>
      </c>
      <c r="H28" s="74">
        <v>22</v>
      </c>
      <c r="I28" s="75">
        <v>23</v>
      </c>
      <c r="J28" s="84"/>
      <c r="K28" s="125" t="s">
        <v>535</v>
      </c>
      <c r="L28" s="172"/>
      <c r="M28" s="125"/>
      <c r="N28" s="169"/>
      <c r="O28" s="161"/>
      <c r="P28" s="194"/>
      <c r="Q28" s="162"/>
    </row>
    <row r="29" spans="1:17">
      <c r="A29" s="226"/>
      <c r="B29" s="228"/>
      <c r="C29" s="75">
        <v>24</v>
      </c>
      <c r="D29" s="74">
        <v>25</v>
      </c>
      <c r="E29" s="74">
        <v>26</v>
      </c>
      <c r="F29" s="74">
        <v>27</v>
      </c>
      <c r="G29" s="74">
        <v>28</v>
      </c>
      <c r="H29" s="74">
        <v>29</v>
      </c>
      <c r="I29" s="75">
        <v>30</v>
      </c>
      <c r="J29" s="121"/>
      <c r="K29" s="170"/>
      <c r="L29" s="172"/>
      <c r="M29" s="160"/>
      <c r="N29" s="169"/>
      <c r="O29" s="161"/>
      <c r="P29" s="198"/>
      <c r="Q29" s="162"/>
    </row>
    <row r="30" spans="1:17" ht="17.25" thickBot="1">
      <c r="A30" s="227"/>
      <c r="B30" s="229"/>
      <c r="C30" s="131">
        <v>31</v>
      </c>
      <c r="D30" s="132"/>
      <c r="E30" s="132"/>
      <c r="F30" s="132"/>
      <c r="G30" s="132"/>
      <c r="H30" s="132"/>
      <c r="I30" s="132"/>
      <c r="J30" s="134"/>
      <c r="K30" s="183"/>
      <c r="L30" s="173"/>
      <c r="M30" s="184"/>
      <c r="N30" s="174"/>
      <c r="O30" s="175"/>
      <c r="P30" s="200"/>
      <c r="Q30" s="176"/>
    </row>
    <row r="31" spans="1:17" ht="16.5" customHeight="1">
      <c r="A31" s="225" t="s">
        <v>11</v>
      </c>
      <c r="B31" s="251" t="s">
        <v>209</v>
      </c>
      <c r="C31" s="188"/>
      <c r="D31" s="189">
        <v>1</v>
      </c>
      <c r="E31" s="188">
        <v>2</v>
      </c>
      <c r="F31" s="188">
        <v>3</v>
      </c>
      <c r="G31" s="188">
        <v>4</v>
      </c>
      <c r="H31" s="188">
        <v>5</v>
      </c>
      <c r="I31" s="189">
        <v>6</v>
      </c>
      <c r="J31" s="211" t="s">
        <v>559</v>
      </c>
      <c r="K31" s="159"/>
      <c r="L31" s="190"/>
      <c r="M31" s="190"/>
      <c r="N31" s="191"/>
      <c r="O31" s="192"/>
      <c r="P31" s="201"/>
      <c r="Q31" s="193"/>
    </row>
    <row r="32" spans="1:17" ht="16.5" customHeight="1">
      <c r="A32" s="226"/>
      <c r="B32" s="228"/>
      <c r="C32" s="75">
        <v>7</v>
      </c>
      <c r="D32" s="74">
        <v>8</v>
      </c>
      <c r="E32" s="74">
        <v>9</v>
      </c>
      <c r="F32" s="74">
        <v>10</v>
      </c>
      <c r="G32" s="74">
        <v>11</v>
      </c>
      <c r="H32" s="74">
        <v>12</v>
      </c>
      <c r="I32" s="75">
        <v>13</v>
      </c>
      <c r="J32" s="212" t="s">
        <v>560</v>
      </c>
      <c r="K32" s="125" t="s">
        <v>523</v>
      </c>
      <c r="L32" s="160"/>
      <c r="M32" s="160"/>
      <c r="N32" s="169"/>
      <c r="O32" s="161"/>
      <c r="P32" s="198"/>
      <c r="Q32" s="162"/>
    </row>
    <row r="33" spans="1:17" ht="27">
      <c r="A33" s="226"/>
      <c r="B33" s="228"/>
      <c r="C33" s="75">
        <v>14</v>
      </c>
      <c r="D33" s="74">
        <v>15</v>
      </c>
      <c r="E33" s="74">
        <v>16</v>
      </c>
      <c r="F33" s="74">
        <v>17</v>
      </c>
      <c r="G33" s="74">
        <v>18</v>
      </c>
      <c r="H33" s="74">
        <v>19</v>
      </c>
      <c r="I33" s="75">
        <v>20</v>
      </c>
      <c r="J33" s="153"/>
      <c r="K33" s="125" t="s">
        <v>537</v>
      </c>
      <c r="L33" s="160"/>
      <c r="M33" s="160"/>
      <c r="N33" s="160"/>
      <c r="O33" s="161"/>
      <c r="P33" s="198"/>
      <c r="Q33" s="162"/>
    </row>
    <row r="34" spans="1:17" ht="16.5" customHeight="1">
      <c r="A34" s="226"/>
      <c r="B34" s="228"/>
      <c r="C34" s="75">
        <v>21</v>
      </c>
      <c r="D34" s="74">
        <v>22</v>
      </c>
      <c r="E34" s="74">
        <v>23</v>
      </c>
      <c r="F34" s="74">
        <v>24</v>
      </c>
      <c r="G34" s="74">
        <v>25</v>
      </c>
      <c r="H34" s="74">
        <v>26</v>
      </c>
      <c r="I34" s="75">
        <v>27</v>
      </c>
      <c r="J34" s="84"/>
      <c r="K34" s="125" t="s">
        <v>536</v>
      </c>
      <c r="L34" s="160"/>
      <c r="M34" s="160"/>
      <c r="N34" s="169"/>
      <c r="O34" s="161"/>
      <c r="P34" s="198"/>
      <c r="Q34" s="162"/>
    </row>
    <row r="35" spans="1:17" ht="41.25" customHeight="1">
      <c r="A35" s="226"/>
      <c r="B35" s="228"/>
      <c r="C35" s="75">
        <v>28</v>
      </c>
      <c r="D35" s="74">
        <v>29</v>
      </c>
      <c r="E35" s="74">
        <v>30</v>
      </c>
      <c r="F35" s="74">
        <v>31</v>
      </c>
      <c r="G35" s="74"/>
      <c r="H35" s="74"/>
      <c r="I35" s="74"/>
      <c r="J35" s="84"/>
      <c r="K35" s="125" t="s">
        <v>564</v>
      </c>
      <c r="L35" s="160"/>
      <c r="M35" s="160"/>
      <c r="N35" s="160"/>
      <c r="O35" s="161"/>
      <c r="P35" s="198"/>
      <c r="Q35" s="162"/>
    </row>
    <row r="36" spans="1:17" ht="16.5" customHeight="1">
      <c r="A36" s="226"/>
      <c r="B36" s="228" t="s">
        <v>210</v>
      </c>
      <c r="C36" s="74"/>
      <c r="D36" s="74"/>
      <c r="E36" s="74"/>
      <c r="F36" s="74"/>
      <c r="G36" s="74">
        <v>1</v>
      </c>
      <c r="H36" s="74">
        <v>2</v>
      </c>
      <c r="I36" s="75">
        <v>3</v>
      </c>
      <c r="J36" s="121"/>
      <c r="K36" s="125"/>
      <c r="L36" s="160"/>
      <c r="M36" s="160"/>
      <c r="N36" s="160"/>
      <c r="O36" s="161"/>
      <c r="P36" s="198"/>
      <c r="Q36" s="162"/>
    </row>
    <row r="37" spans="1:17" ht="16.5" customHeight="1">
      <c r="A37" s="226"/>
      <c r="B37" s="228"/>
      <c r="C37" s="75">
        <v>4</v>
      </c>
      <c r="D37" s="74">
        <v>5</v>
      </c>
      <c r="E37" s="74">
        <v>6</v>
      </c>
      <c r="F37" s="74">
        <v>7</v>
      </c>
      <c r="G37" s="75">
        <v>8</v>
      </c>
      <c r="H37" s="75">
        <v>9</v>
      </c>
      <c r="I37" s="75">
        <v>10</v>
      </c>
      <c r="J37" s="121"/>
      <c r="K37" s="125"/>
      <c r="L37" s="160"/>
      <c r="M37" s="160"/>
      <c r="N37" s="169"/>
      <c r="O37" s="161"/>
      <c r="P37" s="198"/>
      <c r="Q37" s="162"/>
    </row>
    <row r="38" spans="1:17" ht="16.5" customHeight="1">
      <c r="A38" s="226"/>
      <c r="B38" s="228"/>
      <c r="C38" s="75">
        <v>11</v>
      </c>
      <c r="D38" s="75">
        <v>12</v>
      </c>
      <c r="E38" s="75">
        <v>13</v>
      </c>
      <c r="F38" s="75">
        <v>14</v>
      </c>
      <c r="G38" s="74">
        <v>15</v>
      </c>
      <c r="H38" s="74">
        <v>16</v>
      </c>
      <c r="I38" s="74">
        <v>17</v>
      </c>
      <c r="J38" s="121"/>
      <c r="K38" s="125"/>
      <c r="L38" s="213" t="s">
        <v>574</v>
      </c>
      <c r="M38" s="160"/>
      <c r="N38" s="169"/>
      <c r="O38" s="161"/>
      <c r="P38" s="198"/>
      <c r="Q38" s="162"/>
    </row>
    <row r="39" spans="1:17" ht="47.25">
      <c r="A39" s="226"/>
      <c r="B39" s="228"/>
      <c r="C39" s="75">
        <v>18</v>
      </c>
      <c r="D39" s="74">
        <v>19</v>
      </c>
      <c r="E39" s="74">
        <v>20</v>
      </c>
      <c r="F39" s="74">
        <v>21</v>
      </c>
      <c r="G39" s="74">
        <v>22</v>
      </c>
      <c r="H39" s="74">
        <v>23</v>
      </c>
      <c r="I39" s="75">
        <v>24</v>
      </c>
      <c r="J39" s="121"/>
      <c r="K39" s="185" t="s">
        <v>530</v>
      </c>
      <c r="L39" s="160" t="s">
        <v>573</v>
      </c>
      <c r="M39" s="160" t="s">
        <v>540</v>
      </c>
      <c r="N39" s="169"/>
      <c r="O39" s="161"/>
      <c r="P39" s="198"/>
      <c r="Q39" s="162"/>
    </row>
    <row r="40" spans="1:17" ht="16.5" customHeight="1">
      <c r="A40" s="226"/>
      <c r="B40" s="228"/>
      <c r="C40" s="75">
        <v>25</v>
      </c>
      <c r="D40" s="74">
        <v>26</v>
      </c>
      <c r="E40" s="74">
        <v>27</v>
      </c>
      <c r="F40" s="75">
        <v>28</v>
      </c>
      <c r="G40" s="74">
        <v>29</v>
      </c>
      <c r="H40" s="74"/>
      <c r="I40" s="74"/>
      <c r="J40" s="84"/>
      <c r="K40" s="125"/>
      <c r="L40" s="160"/>
      <c r="M40" s="160" t="s">
        <v>524</v>
      </c>
      <c r="N40" s="160"/>
      <c r="O40" s="161"/>
      <c r="P40" s="198"/>
      <c r="Q40" s="162"/>
    </row>
    <row r="41" spans="1:17" ht="40.9" customHeight="1">
      <c r="A41" s="226"/>
      <c r="B41" s="228" t="s">
        <v>211</v>
      </c>
      <c r="C41" s="74"/>
      <c r="D41" s="74"/>
      <c r="E41" s="74"/>
      <c r="F41" s="74"/>
      <c r="G41" s="74"/>
      <c r="H41" s="74">
        <v>1</v>
      </c>
      <c r="I41" s="75">
        <v>2</v>
      </c>
      <c r="J41" s="121"/>
      <c r="K41" s="178"/>
      <c r="L41" s="160"/>
      <c r="M41" s="160"/>
      <c r="N41" s="160"/>
      <c r="O41" s="161"/>
      <c r="P41" s="217" t="s">
        <v>577</v>
      </c>
      <c r="Q41" s="162"/>
    </row>
    <row r="42" spans="1:17" ht="29.25" customHeight="1">
      <c r="A42" s="226"/>
      <c r="B42" s="228"/>
      <c r="C42" s="75">
        <v>3</v>
      </c>
      <c r="D42" s="74">
        <v>4</v>
      </c>
      <c r="E42" s="74">
        <v>5</v>
      </c>
      <c r="F42" s="74">
        <v>6</v>
      </c>
      <c r="G42" s="74">
        <v>7</v>
      </c>
      <c r="H42" s="74">
        <v>8</v>
      </c>
      <c r="I42" s="75">
        <v>9</v>
      </c>
      <c r="J42" s="121"/>
      <c r="K42" s="178"/>
      <c r="L42" s="213" t="s">
        <v>575</v>
      </c>
      <c r="M42" s="160" t="s">
        <v>539</v>
      </c>
      <c r="N42" s="160"/>
      <c r="O42" s="161"/>
      <c r="P42" s="198"/>
      <c r="Q42" s="162"/>
    </row>
    <row r="43" spans="1:17" ht="27">
      <c r="A43" s="226"/>
      <c r="B43" s="228"/>
      <c r="C43" s="75">
        <v>10</v>
      </c>
      <c r="D43" s="74">
        <v>11</v>
      </c>
      <c r="E43" s="74">
        <v>12</v>
      </c>
      <c r="F43" s="74">
        <v>13</v>
      </c>
      <c r="G43" s="74">
        <v>14</v>
      </c>
      <c r="H43" s="74">
        <v>15</v>
      </c>
      <c r="I43" s="75">
        <v>16</v>
      </c>
      <c r="J43" s="84"/>
      <c r="K43" s="160"/>
      <c r="L43" s="160" t="s">
        <v>541</v>
      </c>
      <c r="M43" s="160" t="s">
        <v>538</v>
      </c>
      <c r="N43" s="169"/>
      <c r="O43" s="161"/>
      <c r="P43" s="217" t="s">
        <v>578</v>
      </c>
      <c r="Q43" s="162"/>
    </row>
    <row r="44" spans="1:17" ht="17.25">
      <c r="A44" s="226"/>
      <c r="B44" s="228"/>
      <c r="C44" s="75">
        <v>17</v>
      </c>
      <c r="D44" s="74">
        <v>18</v>
      </c>
      <c r="E44" s="74">
        <v>19</v>
      </c>
      <c r="F44" s="74">
        <v>20</v>
      </c>
      <c r="G44" s="74">
        <v>21</v>
      </c>
      <c r="H44" s="74">
        <v>22</v>
      </c>
      <c r="I44" s="75">
        <v>23</v>
      </c>
      <c r="J44" s="84" t="s">
        <v>518</v>
      </c>
      <c r="K44" s="178"/>
      <c r="L44" s="151"/>
      <c r="M44" s="177" t="s">
        <v>529</v>
      </c>
      <c r="N44" s="86"/>
      <c r="O44" s="161"/>
      <c r="P44" s="198"/>
      <c r="Q44" s="162"/>
    </row>
    <row r="45" spans="1:17" ht="17.45" customHeight="1">
      <c r="A45" s="226"/>
      <c r="B45" s="228"/>
      <c r="C45" s="75">
        <v>24</v>
      </c>
      <c r="D45" s="74">
        <v>25</v>
      </c>
      <c r="E45" s="74">
        <v>26</v>
      </c>
      <c r="F45" s="74">
        <v>27</v>
      </c>
      <c r="G45" s="74">
        <v>28</v>
      </c>
      <c r="H45" s="74">
        <v>29</v>
      </c>
      <c r="I45" s="75">
        <v>30</v>
      </c>
      <c r="K45" s="178"/>
      <c r="L45" s="179"/>
      <c r="M45" s="207" t="s">
        <v>567</v>
      </c>
      <c r="N45" s="160"/>
      <c r="O45" s="161"/>
      <c r="P45" s="198"/>
      <c r="Q45" s="162"/>
    </row>
    <row r="46" spans="1:17" ht="16.5" customHeight="1">
      <c r="A46" s="226"/>
      <c r="B46" s="228"/>
      <c r="C46" s="75">
        <v>31</v>
      </c>
      <c r="D46" s="74"/>
      <c r="E46" s="74"/>
      <c r="F46" s="74"/>
      <c r="G46" s="74"/>
      <c r="H46" s="74"/>
      <c r="I46" s="74"/>
      <c r="J46" s="121"/>
      <c r="K46" s="178"/>
      <c r="L46" s="160"/>
      <c r="M46" s="178"/>
      <c r="N46" s="169"/>
      <c r="O46" s="161"/>
      <c r="P46" s="198"/>
      <c r="Q46" s="162"/>
    </row>
    <row r="47" spans="1:17">
      <c r="A47" s="226"/>
      <c r="B47" s="228" t="s">
        <v>212</v>
      </c>
      <c r="C47" s="74"/>
      <c r="D47" s="74">
        <v>1</v>
      </c>
      <c r="E47" s="74">
        <v>2</v>
      </c>
      <c r="F47" s="74">
        <v>3</v>
      </c>
      <c r="G47" s="75">
        <v>4</v>
      </c>
      <c r="H47" s="75">
        <v>5</v>
      </c>
      <c r="I47" s="75">
        <v>6</v>
      </c>
      <c r="J47" s="121"/>
      <c r="K47" s="178"/>
      <c r="L47" s="160"/>
      <c r="M47" s="178"/>
      <c r="N47" s="160"/>
      <c r="O47" s="161"/>
      <c r="P47" s="210"/>
      <c r="Q47" s="162"/>
    </row>
    <row r="48" spans="1:17" ht="54">
      <c r="A48" s="226"/>
      <c r="B48" s="228"/>
      <c r="C48" s="75">
        <v>7</v>
      </c>
      <c r="D48" s="74">
        <v>8</v>
      </c>
      <c r="E48" s="74">
        <v>9</v>
      </c>
      <c r="F48" s="74">
        <v>10</v>
      </c>
      <c r="G48" s="74">
        <v>11</v>
      </c>
      <c r="H48" s="74">
        <v>12</v>
      </c>
      <c r="I48" s="75">
        <v>13</v>
      </c>
      <c r="J48" s="121"/>
      <c r="K48" s="178"/>
      <c r="L48" s="179" t="s">
        <v>525</v>
      </c>
      <c r="M48" s="178"/>
      <c r="N48" s="125" t="s">
        <v>551</v>
      </c>
      <c r="O48" s="125" t="s">
        <v>550</v>
      </c>
      <c r="P48" s="206"/>
      <c r="Q48" s="162"/>
    </row>
    <row r="49" spans="1:17" ht="27">
      <c r="A49" s="226"/>
      <c r="B49" s="228"/>
      <c r="C49" s="75">
        <v>14</v>
      </c>
      <c r="D49" s="74">
        <v>15</v>
      </c>
      <c r="E49" s="74">
        <v>16</v>
      </c>
      <c r="F49" s="74">
        <v>17</v>
      </c>
      <c r="G49" s="74">
        <v>18</v>
      </c>
      <c r="H49" s="74">
        <v>19</v>
      </c>
      <c r="I49" s="75">
        <v>20</v>
      </c>
      <c r="J49" s="212" t="s">
        <v>561</v>
      </c>
      <c r="K49" s="178"/>
      <c r="L49" s="160" t="s">
        <v>566</v>
      </c>
      <c r="M49" s="178"/>
      <c r="N49" s="160"/>
      <c r="O49" s="125" t="s">
        <v>510</v>
      </c>
      <c r="P49" s="206"/>
      <c r="Q49" s="162"/>
    </row>
    <row r="50" spans="1:17" ht="27" customHeight="1">
      <c r="A50" s="226"/>
      <c r="B50" s="228"/>
      <c r="C50" s="75">
        <v>21</v>
      </c>
      <c r="D50" s="74">
        <v>22</v>
      </c>
      <c r="E50" s="74">
        <v>23</v>
      </c>
      <c r="F50" s="74">
        <v>24</v>
      </c>
      <c r="G50" s="74">
        <v>25</v>
      </c>
      <c r="H50" s="74">
        <v>26</v>
      </c>
      <c r="I50" s="75">
        <v>27</v>
      </c>
      <c r="J50" s="254" t="s">
        <v>519</v>
      </c>
      <c r="K50" s="178"/>
      <c r="L50" s="160" t="s">
        <v>526</v>
      </c>
      <c r="M50" s="178"/>
      <c r="N50" s="160" t="s">
        <v>511</v>
      </c>
      <c r="O50" s="161"/>
      <c r="P50" s="206"/>
      <c r="Q50" s="162"/>
    </row>
    <row r="51" spans="1:17" ht="27">
      <c r="A51" s="226"/>
      <c r="B51" s="228"/>
      <c r="C51" s="75">
        <v>28</v>
      </c>
      <c r="D51" s="74">
        <v>29</v>
      </c>
      <c r="E51" s="74">
        <v>30</v>
      </c>
      <c r="F51" s="74"/>
      <c r="G51" s="74"/>
      <c r="H51" s="74"/>
      <c r="I51" s="74"/>
      <c r="J51" s="255"/>
      <c r="K51" s="178"/>
      <c r="L51" s="160"/>
      <c r="M51" s="178"/>
      <c r="N51" s="160" t="s">
        <v>568</v>
      </c>
      <c r="O51" s="161"/>
      <c r="P51" s="205"/>
      <c r="Q51" s="162"/>
    </row>
    <row r="52" spans="1:17" ht="27">
      <c r="A52" s="226"/>
      <c r="B52" s="228" t="s">
        <v>213</v>
      </c>
      <c r="C52" s="74"/>
      <c r="D52" s="74"/>
      <c r="E52" s="74"/>
      <c r="F52" s="74">
        <v>1</v>
      </c>
      <c r="G52" s="74">
        <v>2</v>
      </c>
      <c r="H52" s="74">
        <v>3</v>
      </c>
      <c r="I52" s="75">
        <v>4</v>
      </c>
      <c r="J52" s="121"/>
      <c r="K52" s="178"/>
      <c r="L52" s="160"/>
      <c r="M52" s="178"/>
      <c r="N52" s="166"/>
      <c r="O52" s="161"/>
      <c r="P52" s="218" t="s">
        <v>576</v>
      </c>
      <c r="Q52" s="162"/>
    </row>
    <row r="53" spans="1:17" ht="40.5">
      <c r="A53" s="226"/>
      <c r="B53" s="228"/>
      <c r="C53" s="75">
        <v>5</v>
      </c>
      <c r="D53" s="74">
        <v>6</v>
      </c>
      <c r="E53" s="74">
        <v>7</v>
      </c>
      <c r="F53" s="74">
        <v>8</v>
      </c>
      <c r="G53" s="74">
        <v>9</v>
      </c>
      <c r="H53" s="74">
        <v>10</v>
      </c>
      <c r="I53" s="75">
        <v>11</v>
      </c>
      <c r="J53" s="121"/>
      <c r="K53" s="178"/>
      <c r="L53" s="177" t="s">
        <v>528</v>
      </c>
      <c r="M53" s="178"/>
      <c r="N53" s="160"/>
      <c r="O53" s="208" t="s">
        <v>557</v>
      </c>
      <c r="P53" s="206"/>
      <c r="Q53" s="162" t="s">
        <v>552</v>
      </c>
    </row>
    <row r="54" spans="1:17" ht="94.5">
      <c r="A54" s="226"/>
      <c r="B54" s="228"/>
      <c r="C54" s="75">
        <v>12</v>
      </c>
      <c r="D54" s="74">
        <v>13</v>
      </c>
      <c r="E54" s="74">
        <v>14</v>
      </c>
      <c r="F54" s="74">
        <v>15</v>
      </c>
      <c r="G54" s="74">
        <v>16</v>
      </c>
      <c r="H54" s="74">
        <v>17</v>
      </c>
      <c r="I54" s="75">
        <v>18</v>
      </c>
      <c r="J54" s="84" t="s">
        <v>562</v>
      </c>
      <c r="K54" s="178"/>
      <c r="L54" s="160" t="s">
        <v>527</v>
      </c>
      <c r="M54" s="178"/>
      <c r="N54" s="160" t="s">
        <v>512</v>
      </c>
      <c r="O54" s="209" t="s">
        <v>558</v>
      </c>
      <c r="P54" s="249" t="s">
        <v>579</v>
      </c>
      <c r="Q54" s="162" t="s">
        <v>509</v>
      </c>
    </row>
    <row r="55" spans="1:17" ht="16.5" customHeight="1">
      <c r="A55" s="226"/>
      <c r="B55" s="228"/>
      <c r="C55" s="75">
        <v>19</v>
      </c>
      <c r="D55" s="74">
        <v>20</v>
      </c>
      <c r="E55" s="74">
        <v>21</v>
      </c>
      <c r="F55" s="74">
        <v>22</v>
      </c>
      <c r="G55" s="74">
        <v>23</v>
      </c>
      <c r="H55" s="74">
        <v>24</v>
      </c>
      <c r="I55" s="75">
        <v>25</v>
      </c>
      <c r="J55" s="212" t="s">
        <v>563</v>
      </c>
      <c r="K55" s="178"/>
      <c r="L55" s="160"/>
      <c r="M55" s="178"/>
      <c r="N55" s="169" t="s">
        <v>549</v>
      </c>
      <c r="O55" s="161"/>
      <c r="P55" s="250"/>
      <c r="Q55" s="162"/>
    </row>
    <row r="56" spans="1:17">
      <c r="A56" s="252"/>
      <c r="B56" s="228"/>
      <c r="C56" s="75">
        <v>26</v>
      </c>
      <c r="D56" s="74">
        <v>27</v>
      </c>
      <c r="E56" s="74">
        <v>28</v>
      </c>
      <c r="F56" s="74">
        <v>29</v>
      </c>
      <c r="G56" s="74">
        <v>30</v>
      </c>
      <c r="H56" s="74">
        <v>31</v>
      </c>
      <c r="I56" s="74"/>
      <c r="J56" s="121"/>
      <c r="K56" s="178"/>
      <c r="L56" s="160"/>
      <c r="M56" s="178"/>
      <c r="N56" s="169"/>
      <c r="O56" s="180" t="s">
        <v>508</v>
      </c>
      <c r="P56" s="217" t="s">
        <v>580</v>
      </c>
      <c r="Q56" s="162"/>
    </row>
    <row r="57" spans="1:17" ht="16.5" customHeight="1">
      <c r="A57" s="253" t="s">
        <v>11</v>
      </c>
      <c r="B57" s="228" t="s">
        <v>214</v>
      </c>
      <c r="C57" s="74"/>
      <c r="D57" s="74"/>
      <c r="E57" s="74"/>
      <c r="F57" s="74"/>
      <c r="G57" s="74"/>
      <c r="H57" s="74"/>
      <c r="I57" s="75">
        <v>1</v>
      </c>
      <c r="J57" s="121"/>
      <c r="K57" s="178"/>
      <c r="L57" s="160"/>
      <c r="M57" s="178"/>
      <c r="N57" s="169"/>
      <c r="O57" s="161"/>
      <c r="P57" s="194"/>
      <c r="Q57" s="162"/>
    </row>
    <row r="58" spans="1:17" ht="27">
      <c r="A58" s="226"/>
      <c r="B58" s="228"/>
      <c r="C58" s="75">
        <v>2</v>
      </c>
      <c r="D58" s="74">
        <v>3</v>
      </c>
      <c r="E58" s="74">
        <v>4</v>
      </c>
      <c r="F58" s="74">
        <v>5</v>
      </c>
      <c r="G58" s="74">
        <v>6</v>
      </c>
      <c r="H58" s="74">
        <v>7</v>
      </c>
      <c r="I58" s="75">
        <v>8</v>
      </c>
      <c r="J58" s="121"/>
      <c r="K58" s="178"/>
      <c r="L58" s="171"/>
      <c r="M58" s="178"/>
      <c r="N58" s="166" t="s">
        <v>548</v>
      </c>
      <c r="O58" s="125" t="s">
        <v>547</v>
      </c>
      <c r="P58" s="194"/>
      <c r="Q58" s="181"/>
    </row>
    <row r="59" spans="1:17">
      <c r="A59" s="226"/>
      <c r="B59" s="228"/>
      <c r="C59" s="75">
        <v>9</v>
      </c>
      <c r="D59" s="75">
        <v>10</v>
      </c>
      <c r="E59" s="74">
        <v>11</v>
      </c>
      <c r="F59" s="74">
        <v>12</v>
      </c>
      <c r="G59" s="74">
        <v>13</v>
      </c>
      <c r="H59" s="74">
        <v>14</v>
      </c>
      <c r="I59" s="75">
        <v>15</v>
      </c>
      <c r="J59" s="121"/>
      <c r="K59" s="178"/>
      <c r="L59" s="160"/>
      <c r="M59" s="178"/>
      <c r="N59" s="166" t="s">
        <v>546</v>
      </c>
      <c r="O59" s="160" t="s">
        <v>545</v>
      </c>
      <c r="P59" s="194"/>
      <c r="Q59" s="162"/>
    </row>
    <row r="60" spans="1:17" ht="16.5" customHeight="1">
      <c r="A60" s="226"/>
      <c r="B60" s="228"/>
      <c r="C60" s="75">
        <v>16</v>
      </c>
      <c r="D60" s="74">
        <v>17</v>
      </c>
      <c r="E60" s="74">
        <v>18</v>
      </c>
      <c r="F60" s="74">
        <v>19</v>
      </c>
      <c r="G60" s="74">
        <v>20</v>
      </c>
      <c r="H60" s="74">
        <v>21</v>
      </c>
      <c r="I60" s="75">
        <v>22</v>
      </c>
      <c r="J60" s="121"/>
      <c r="K60" s="178"/>
      <c r="L60" s="160"/>
      <c r="M60" s="178"/>
      <c r="N60" s="169"/>
      <c r="O60" s="160"/>
      <c r="P60" s="202"/>
      <c r="Q60" s="162"/>
    </row>
    <row r="61" spans="1:17" ht="27">
      <c r="A61" s="226"/>
      <c r="B61" s="228"/>
      <c r="C61" s="75">
        <v>23</v>
      </c>
      <c r="D61" s="74">
        <v>24</v>
      </c>
      <c r="E61" s="74">
        <v>25</v>
      </c>
      <c r="F61" s="74">
        <v>26</v>
      </c>
      <c r="G61" s="74">
        <v>27</v>
      </c>
      <c r="H61" s="74">
        <v>28</v>
      </c>
      <c r="I61" s="75">
        <v>29</v>
      </c>
      <c r="J61" s="121"/>
      <c r="K61" s="178"/>
      <c r="L61" s="160"/>
      <c r="M61" s="178"/>
      <c r="N61" s="125" t="s">
        <v>513</v>
      </c>
      <c r="O61" s="125"/>
      <c r="P61" s="202"/>
      <c r="Q61" s="162" t="s">
        <v>507</v>
      </c>
    </row>
    <row r="62" spans="1:17" ht="16.5" customHeight="1">
      <c r="A62" s="226"/>
      <c r="B62" s="228"/>
      <c r="C62" s="75">
        <v>30</v>
      </c>
      <c r="D62" s="74"/>
      <c r="E62" s="74"/>
      <c r="F62" s="74"/>
      <c r="G62" s="74"/>
      <c r="H62" s="74"/>
      <c r="I62" s="74"/>
      <c r="J62" s="121"/>
      <c r="K62" s="178"/>
      <c r="L62" s="160"/>
      <c r="M62" s="178"/>
      <c r="N62" s="169"/>
      <c r="O62" s="160"/>
      <c r="P62" s="203"/>
      <c r="Q62" s="187"/>
    </row>
    <row r="63" spans="1:17" ht="27">
      <c r="A63" s="226"/>
      <c r="B63" s="228" t="s">
        <v>203</v>
      </c>
      <c r="C63" s="74"/>
      <c r="D63" s="74">
        <v>1</v>
      </c>
      <c r="E63" s="74">
        <v>2</v>
      </c>
      <c r="F63" s="74">
        <v>3</v>
      </c>
      <c r="G63" s="74">
        <v>4</v>
      </c>
      <c r="H63" s="74">
        <v>5</v>
      </c>
      <c r="I63" s="75">
        <v>6</v>
      </c>
      <c r="J63" s="121"/>
      <c r="K63" s="170"/>
      <c r="L63" s="160"/>
      <c r="M63" s="170"/>
      <c r="N63" s="160" t="s">
        <v>542</v>
      </c>
      <c r="O63" s="160" t="s">
        <v>506</v>
      </c>
      <c r="P63" s="202"/>
      <c r="Q63" s="162"/>
    </row>
    <row r="64" spans="1:17" ht="27">
      <c r="A64" s="226"/>
      <c r="B64" s="228"/>
      <c r="C64" s="75">
        <v>7</v>
      </c>
      <c r="D64" s="74">
        <v>8</v>
      </c>
      <c r="E64" s="74">
        <v>9</v>
      </c>
      <c r="F64" s="74">
        <v>10</v>
      </c>
      <c r="G64" s="74">
        <v>11</v>
      </c>
      <c r="H64" s="74">
        <v>12</v>
      </c>
      <c r="I64" s="75">
        <v>13</v>
      </c>
      <c r="J64" s="121"/>
      <c r="K64" s="170"/>
      <c r="L64" s="160"/>
      <c r="M64" s="170"/>
      <c r="N64" s="177" t="s">
        <v>514</v>
      </c>
      <c r="O64" s="160" t="s">
        <v>544</v>
      </c>
      <c r="P64" s="202"/>
      <c r="Q64" s="162" t="s">
        <v>553</v>
      </c>
    </row>
    <row r="65" spans="1:17" ht="94.5">
      <c r="A65" s="226"/>
      <c r="B65" s="228"/>
      <c r="C65" s="75">
        <v>14</v>
      </c>
      <c r="D65" s="74">
        <v>15</v>
      </c>
      <c r="E65" s="74">
        <v>16</v>
      </c>
      <c r="F65" s="74">
        <v>17</v>
      </c>
      <c r="G65" s="74">
        <v>18</v>
      </c>
      <c r="H65" s="74">
        <v>19</v>
      </c>
      <c r="I65" s="75">
        <v>20</v>
      </c>
      <c r="J65" s="121"/>
      <c r="K65" s="170"/>
      <c r="L65" s="160"/>
      <c r="M65" s="170"/>
      <c r="N65" s="160" t="s">
        <v>515</v>
      </c>
      <c r="O65" s="214" t="s">
        <v>543</v>
      </c>
      <c r="P65" s="216"/>
      <c r="Q65" s="215" t="s">
        <v>569</v>
      </c>
    </row>
    <row r="66" spans="1:17" ht="16.5" customHeight="1">
      <c r="A66" s="226"/>
      <c r="B66" s="228"/>
      <c r="C66" s="75">
        <v>21</v>
      </c>
      <c r="D66" s="74">
        <v>22</v>
      </c>
      <c r="E66" s="74">
        <v>23</v>
      </c>
      <c r="F66" s="74">
        <v>24</v>
      </c>
      <c r="G66" s="74">
        <v>25</v>
      </c>
      <c r="H66" s="74">
        <v>26</v>
      </c>
      <c r="I66" s="75">
        <v>27</v>
      </c>
      <c r="J66" s="121"/>
      <c r="K66" s="170"/>
      <c r="L66" s="160"/>
      <c r="M66" s="170"/>
      <c r="N66" s="169"/>
      <c r="O66" s="161"/>
      <c r="P66" s="198"/>
      <c r="Q66" s="162"/>
    </row>
    <row r="67" spans="1:17" ht="54">
      <c r="A67" s="226"/>
      <c r="B67" s="228"/>
      <c r="C67" s="75">
        <v>28</v>
      </c>
      <c r="D67" s="74">
        <v>29</v>
      </c>
      <c r="E67" s="74">
        <v>30</v>
      </c>
      <c r="F67" s="74">
        <v>31</v>
      </c>
      <c r="G67" s="74"/>
      <c r="H67" s="74"/>
      <c r="I67" s="74"/>
      <c r="J67" s="121"/>
      <c r="K67" s="170"/>
      <c r="L67" s="160"/>
      <c r="M67" s="170"/>
      <c r="N67" s="169"/>
      <c r="O67" s="160"/>
      <c r="P67" s="202"/>
      <c r="Q67" s="162" t="s">
        <v>534</v>
      </c>
    </row>
    <row r="68" spans="1:17" ht="16.5" customHeight="1">
      <c r="A68" s="226"/>
      <c r="B68" s="228" t="s">
        <v>204</v>
      </c>
      <c r="C68" s="74"/>
      <c r="D68" s="74"/>
      <c r="E68" s="74"/>
      <c r="F68" s="74"/>
      <c r="G68" s="74">
        <v>1</v>
      </c>
      <c r="H68" s="74">
        <v>2</v>
      </c>
      <c r="I68" s="75">
        <v>3</v>
      </c>
      <c r="J68" s="121"/>
      <c r="K68" s="170"/>
      <c r="L68" s="160"/>
      <c r="M68" s="170"/>
      <c r="N68" s="169"/>
      <c r="O68" s="160"/>
      <c r="P68" s="202"/>
      <c r="Q68" s="182"/>
    </row>
    <row r="69" spans="1:17" ht="17.45" customHeight="1">
      <c r="A69" s="226"/>
      <c r="B69" s="228"/>
      <c r="C69" s="75">
        <v>4</v>
      </c>
      <c r="D69" s="74">
        <v>5</v>
      </c>
      <c r="E69" s="74">
        <v>6</v>
      </c>
      <c r="F69" s="74">
        <v>7</v>
      </c>
      <c r="G69" s="74">
        <v>8</v>
      </c>
      <c r="H69" s="74">
        <v>9</v>
      </c>
      <c r="I69" s="75">
        <v>10</v>
      </c>
      <c r="J69" s="121"/>
      <c r="K69" s="170"/>
      <c r="L69" s="160"/>
      <c r="M69" s="170"/>
      <c r="N69" s="169"/>
      <c r="O69" s="160"/>
      <c r="P69" s="202"/>
      <c r="Q69" s="182" t="s">
        <v>531</v>
      </c>
    </row>
    <row r="70" spans="1:17" ht="16.5" customHeight="1">
      <c r="A70" s="226"/>
      <c r="B70" s="228"/>
      <c r="C70" s="75">
        <v>11</v>
      </c>
      <c r="D70" s="74">
        <v>12</v>
      </c>
      <c r="E70" s="74">
        <v>13</v>
      </c>
      <c r="F70" s="74">
        <v>14</v>
      </c>
      <c r="G70" s="74">
        <v>15</v>
      </c>
      <c r="H70" s="74">
        <v>16</v>
      </c>
      <c r="I70" s="75">
        <v>17</v>
      </c>
      <c r="J70" s="121"/>
      <c r="K70" s="170"/>
      <c r="L70" s="160"/>
      <c r="M70" s="170"/>
      <c r="N70" s="169"/>
      <c r="O70" s="161"/>
      <c r="P70" s="198"/>
      <c r="Q70" s="162"/>
    </row>
    <row r="71" spans="1:17" ht="16.5" customHeight="1">
      <c r="A71" s="226"/>
      <c r="B71" s="228"/>
      <c r="C71" s="75">
        <v>18</v>
      </c>
      <c r="D71" s="74">
        <v>19</v>
      </c>
      <c r="E71" s="74">
        <v>20</v>
      </c>
      <c r="F71" s="74">
        <v>21</v>
      </c>
      <c r="G71" s="74">
        <v>22</v>
      </c>
      <c r="H71" s="74">
        <v>23</v>
      </c>
      <c r="I71" s="75">
        <v>24</v>
      </c>
      <c r="J71" s="121"/>
      <c r="K71" s="170"/>
      <c r="L71" s="160"/>
      <c r="M71" s="170"/>
      <c r="N71" s="169"/>
      <c r="O71" s="161"/>
      <c r="P71" s="198"/>
      <c r="Q71" s="162"/>
    </row>
    <row r="72" spans="1:17" ht="17.45" customHeight="1" thickBot="1">
      <c r="A72" s="227"/>
      <c r="B72" s="229"/>
      <c r="C72" s="131">
        <v>25</v>
      </c>
      <c r="D72" s="132">
        <v>26</v>
      </c>
      <c r="E72" s="132">
        <v>27</v>
      </c>
      <c r="F72" s="132">
        <v>28</v>
      </c>
      <c r="G72" s="132">
        <v>29</v>
      </c>
      <c r="H72" s="132">
        <v>30</v>
      </c>
      <c r="I72" s="131">
        <v>31</v>
      </c>
      <c r="J72" s="134"/>
      <c r="K72" s="183"/>
      <c r="L72" s="184"/>
      <c r="M72" s="183"/>
      <c r="N72" s="174"/>
      <c r="O72" s="175"/>
      <c r="P72" s="200"/>
      <c r="Q72" s="176"/>
    </row>
    <row r="74" spans="1:17" ht="105" customHeight="1">
      <c r="A74" s="224" t="s">
        <v>556</v>
      </c>
      <c r="B74" s="224"/>
      <c r="C74" s="224"/>
      <c r="D74" s="224"/>
      <c r="E74" s="224"/>
      <c r="F74" s="224"/>
      <c r="G74" s="224"/>
      <c r="H74" s="224"/>
      <c r="I74" s="224"/>
      <c r="J74" s="224"/>
      <c r="K74" s="224"/>
      <c r="L74" s="224"/>
      <c r="M74" s="224"/>
      <c r="N74" s="224"/>
      <c r="O74" s="224"/>
      <c r="P74" s="224"/>
      <c r="Q74" s="224"/>
    </row>
  </sheetData>
  <mergeCells count="32">
    <mergeCell ref="A1:Q1"/>
    <mergeCell ref="N2:Q2"/>
    <mergeCell ref="A3:A4"/>
    <mergeCell ref="B3:B4"/>
    <mergeCell ref="C3:I3"/>
    <mergeCell ref="J3:J4"/>
    <mergeCell ref="N3:N4"/>
    <mergeCell ref="O3:O4"/>
    <mergeCell ref="Q3:Q4"/>
    <mergeCell ref="K3:K4"/>
    <mergeCell ref="M3:M4"/>
    <mergeCell ref="P3:P4"/>
    <mergeCell ref="L3:L4"/>
    <mergeCell ref="A5:A30"/>
    <mergeCell ref="B5:B9"/>
    <mergeCell ref="B10:B14"/>
    <mergeCell ref="B15:B19"/>
    <mergeCell ref="B20:B24"/>
    <mergeCell ref="B25:B30"/>
    <mergeCell ref="P54:P55"/>
    <mergeCell ref="A74:Q74"/>
    <mergeCell ref="B31:B35"/>
    <mergeCell ref="B36:B40"/>
    <mergeCell ref="B41:B46"/>
    <mergeCell ref="B47:B51"/>
    <mergeCell ref="B52:B56"/>
    <mergeCell ref="A31:A56"/>
    <mergeCell ref="A57:A72"/>
    <mergeCell ref="B57:B62"/>
    <mergeCell ref="B63:B67"/>
    <mergeCell ref="B68:B72"/>
    <mergeCell ref="J50:J51"/>
  </mergeCells>
  <phoneticPr fontId="1" type="noConversion"/>
  <pageMargins left="0.51181102362204722" right="0.51181102362204722" top="0.55118110236220474" bottom="0.55118110236220474" header="0.31496062992125984" footer="0.31496062992125984"/>
  <pageSetup paperSize="8" scale="70" fitToHeight="0" orientation="landscape" r:id="rId1"/>
  <headerFooter>
    <oddFooter>第 &amp;P 頁，共 &amp;N 頁</oddFooter>
  </headerFooter>
  <rowBreaks count="1" manualBreakCount="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A5" sqref="A5:Q30"/>
    </sheetView>
  </sheetViews>
  <sheetFormatPr defaultRowHeight="16.5"/>
  <cols>
    <col min="6" max="6" width="75.5" style="98" bestFit="1" customWidth="1"/>
  </cols>
  <sheetData>
    <row r="1" spans="1:7" ht="33.75" thickBot="1">
      <c r="A1" s="93" t="s">
        <v>266</v>
      </c>
      <c r="B1" s="93" t="s">
        <v>267</v>
      </c>
      <c r="C1" s="93" t="s">
        <v>268</v>
      </c>
      <c r="D1" t="s">
        <v>215</v>
      </c>
      <c r="E1" t="s">
        <v>216</v>
      </c>
      <c r="G1" s="93" t="s">
        <v>268</v>
      </c>
    </row>
    <row r="2" spans="1:7" ht="63.75" thickBot="1">
      <c r="A2" s="90" t="s">
        <v>240</v>
      </c>
      <c r="B2" s="91" t="s">
        <v>241</v>
      </c>
      <c r="C2" s="90" t="s">
        <v>242</v>
      </c>
      <c r="D2" s="91" t="s">
        <v>269</v>
      </c>
      <c r="E2" t="s">
        <v>270</v>
      </c>
      <c r="F2" s="98" t="str">
        <f t="shared" ref="F2:F13" si="0">IF(AND(G2="",D2=E2),D2&amp;"."&amp;A2,
IF(AND(G2&lt;&gt;"",D2=E2),D2&amp;". "&amp;A2&amp;"["&amp;G2&amp;"]",
IF(AND(G2&lt;&gt;"",D2&lt;&gt;E2),D2&amp;"- "&amp;E2&amp;"."&amp;A2&amp;"["&amp;G2&amp;"]",D2&amp;"- "&amp;E2&amp;"."&amp;A2)))</f>
        <v>112/08/25- 112/09/21.集報專區[限集體報名單位使用]</v>
      </c>
      <c r="G2" s="90" t="s">
        <v>242</v>
      </c>
    </row>
    <row r="3" spans="1:7" ht="63.75" thickBot="1">
      <c r="A3" s="90" t="s">
        <v>243</v>
      </c>
      <c r="B3" s="91" t="s">
        <v>244</v>
      </c>
      <c r="C3" s="90" t="s">
        <v>242</v>
      </c>
      <c r="D3" s="91" t="s">
        <v>271</v>
      </c>
      <c r="E3" t="s">
        <v>272</v>
      </c>
      <c r="F3" s="98" t="str">
        <f t="shared" si="0"/>
        <v>112/09/07- 112/09/14.集體報名[限集體報名單位使用]</v>
      </c>
      <c r="G3" s="90" t="s">
        <v>242</v>
      </c>
    </row>
    <row r="4" spans="1:7" ht="63.75" thickBot="1">
      <c r="A4" s="90" t="s">
        <v>245</v>
      </c>
      <c r="B4" s="91" t="s">
        <v>244</v>
      </c>
      <c r="C4" s="90" t="s">
        <v>246</v>
      </c>
      <c r="D4" s="91" t="s">
        <v>271</v>
      </c>
      <c r="E4" t="s">
        <v>272</v>
      </c>
      <c r="F4" s="98" t="str">
        <f t="shared" si="0"/>
        <v>112/09/07- 112/09/14.個別報名[限非應屆畢業生使用]</v>
      </c>
      <c r="G4" s="90" t="s">
        <v>246</v>
      </c>
    </row>
    <row r="5" spans="1:7" ht="63.75" thickBot="1">
      <c r="A5" s="90" t="s">
        <v>247</v>
      </c>
      <c r="B5" s="91" t="s">
        <v>248</v>
      </c>
      <c r="C5" s="90" t="s">
        <v>249</v>
      </c>
      <c r="D5" s="91" t="s">
        <v>271</v>
      </c>
      <c r="E5" t="s">
        <v>273</v>
      </c>
      <c r="F5" s="98" t="str">
        <f t="shared" si="0"/>
        <v>112/09/07- 112/12/16.特殊應考服務[身心障礙及重大傷病考生應考服務網]</v>
      </c>
      <c r="G5" s="90" t="s">
        <v>249</v>
      </c>
    </row>
    <row r="6" spans="1:7" ht="63.75" thickBot="1">
      <c r="A6" s="90" t="s">
        <v>250</v>
      </c>
      <c r="B6" s="91" t="s">
        <v>251</v>
      </c>
      <c r="C6" s="90"/>
      <c r="D6" s="91" t="s">
        <v>271</v>
      </c>
      <c r="E6" t="s">
        <v>270</v>
      </c>
      <c r="F6" s="98" t="str">
        <f t="shared" si="0"/>
        <v>112/09/07- 112/09/21.報名處理進度查詢</v>
      </c>
      <c r="G6" s="90"/>
    </row>
    <row r="7" spans="1:7" ht="63.75" thickBot="1">
      <c r="A7" s="90" t="s">
        <v>252</v>
      </c>
      <c r="B7" s="91" t="s">
        <v>253</v>
      </c>
      <c r="C7" s="90"/>
      <c r="D7" s="91" t="s">
        <v>270</v>
      </c>
      <c r="E7" t="s">
        <v>274</v>
      </c>
      <c r="F7" s="98" t="str">
        <f t="shared" si="0"/>
        <v>112/09/21- 112/09/22.報名資料確認</v>
      </c>
      <c r="G7" s="90"/>
    </row>
    <row r="8" spans="1:7" ht="63.75" thickBot="1">
      <c r="A8" s="90" t="s">
        <v>254</v>
      </c>
      <c r="B8" s="91" t="s">
        <v>255</v>
      </c>
      <c r="C8" s="90"/>
      <c r="D8" s="91" t="s">
        <v>275</v>
      </c>
      <c r="E8" t="s">
        <v>276</v>
      </c>
      <c r="F8" s="98" t="str">
        <f t="shared" si="0"/>
        <v>112/10/05- 113/08/31.應考資訊查詢</v>
      </c>
      <c r="G8" s="90"/>
    </row>
    <row r="9" spans="1:7" ht="63.75" thickBot="1">
      <c r="A9" s="90" t="s">
        <v>256</v>
      </c>
      <c r="B9" s="91" t="s">
        <v>257</v>
      </c>
      <c r="C9" s="90"/>
      <c r="D9" s="91" t="s">
        <v>277</v>
      </c>
      <c r="E9" t="s">
        <v>278</v>
      </c>
      <c r="F9" s="98" t="str">
        <f t="shared" si="0"/>
        <v>112/10/17- 112/10/21.試場地點查詢</v>
      </c>
      <c r="G9" s="90"/>
    </row>
    <row r="10" spans="1:7" ht="63.75" thickBot="1">
      <c r="A10" s="90" t="s">
        <v>258</v>
      </c>
      <c r="B10" s="91" t="s">
        <v>257</v>
      </c>
      <c r="C10" s="90" t="s">
        <v>259</v>
      </c>
      <c r="D10" s="91" t="s">
        <v>277</v>
      </c>
      <c r="E10" t="s">
        <v>278</v>
      </c>
      <c r="F10" s="98" t="str">
        <f t="shared" si="0"/>
        <v>112/10/17- 112/10/21.突發傷病服務[突發傷病考生應考服務網]</v>
      </c>
      <c r="G10" s="90" t="s">
        <v>259</v>
      </c>
    </row>
    <row r="11" spans="1:7" ht="63.75" thickBot="1">
      <c r="A11" s="90" t="s">
        <v>260</v>
      </c>
      <c r="B11" s="91" t="s">
        <v>261</v>
      </c>
      <c r="C11" s="90"/>
      <c r="D11" s="91" t="s">
        <v>279</v>
      </c>
      <c r="E11" t="s">
        <v>276</v>
      </c>
      <c r="F11" s="98" t="str">
        <f t="shared" si="0"/>
        <v>112/11/02- 113/08/31.成績查詢</v>
      </c>
      <c r="G11" s="90"/>
    </row>
    <row r="12" spans="1:7" ht="63.75" thickBot="1">
      <c r="A12" s="90" t="s">
        <v>262</v>
      </c>
      <c r="B12" s="91" t="s">
        <v>263</v>
      </c>
      <c r="C12" s="90"/>
      <c r="D12" s="91" t="s">
        <v>279</v>
      </c>
      <c r="E12" t="s">
        <v>280</v>
      </c>
      <c r="F12" s="98" t="str">
        <f t="shared" si="0"/>
        <v>112/11/02- 112/11/03.申請成績複查</v>
      </c>
      <c r="G12" s="90"/>
    </row>
    <row r="13" spans="1:7" ht="63.75" thickBot="1">
      <c r="A13" s="90" t="s">
        <v>264</v>
      </c>
      <c r="B13" s="91" t="s">
        <v>265</v>
      </c>
      <c r="C13" s="92"/>
      <c r="D13" s="91" t="s">
        <v>281</v>
      </c>
      <c r="E13" t="s">
        <v>282</v>
      </c>
      <c r="F13" s="98" t="str">
        <f t="shared" si="0"/>
        <v>112/11/07- 112/12/07.成績複查結果查詢</v>
      </c>
      <c r="G13" s="92"/>
    </row>
  </sheetData>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10" workbookViewId="0">
      <selection activeCell="A5" sqref="A5:Q30"/>
    </sheetView>
  </sheetViews>
  <sheetFormatPr defaultRowHeight="16.5"/>
  <cols>
    <col min="6" max="6" width="75.5" style="98" bestFit="1" customWidth="1"/>
  </cols>
  <sheetData>
    <row r="1" spans="1:7" ht="33.75" thickBot="1">
      <c r="A1" s="93" t="s">
        <v>266</v>
      </c>
      <c r="B1" s="93" t="s">
        <v>267</v>
      </c>
      <c r="C1" s="93" t="s">
        <v>268</v>
      </c>
      <c r="D1" t="s">
        <v>215</v>
      </c>
      <c r="E1" t="s">
        <v>216</v>
      </c>
      <c r="G1" s="93" t="s">
        <v>268</v>
      </c>
    </row>
    <row r="2" spans="1:7" ht="63.75" thickBot="1">
      <c r="A2" s="87" t="s">
        <v>240</v>
      </c>
      <c r="B2" s="88" t="s">
        <v>285</v>
      </c>
      <c r="C2" s="87" t="s">
        <v>286</v>
      </c>
      <c r="D2" s="88" t="s">
        <v>277</v>
      </c>
      <c r="E2" t="s">
        <v>219</v>
      </c>
      <c r="F2" s="98" t="str">
        <f t="shared" ref="F2:F12" si="0">IF(AND(G2="",D2=E2),D2&amp;"."&amp;A2,
IF(AND(G2&lt;&gt;"",D2=E2),D2&amp;". "&amp;A2&amp;"["&amp;G2&amp;"]",
IF(AND(G2&lt;&gt;"",D2&lt;&gt;E2),D2&amp;"- "&amp;E2&amp;"."&amp;A2&amp;"["&amp;G2&amp;"]",D2&amp;"- "&amp;E2&amp;"."&amp;A2)))</f>
        <v>112/10/17- 112/11/21.集報專區[集體報名單位專用]</v>
      </c>
      <c r="G2" s="87" t="s">
        <v>286</v>
      </c>
    </row>
    <row r="3" spans="1:7" ht="63.75" thickBot="1">
      <c r="A3" s="87" t="s">
        <v>243</v>
      </c>
      <c r="B3" s="88" t="s">
        <v>287</v>
      </c>
      <c r="C3" s="87" t="s">
        <v>242</v>
      </c>
      <c r="D3" s="88" t="s">
        <v>295</v>
      </c>
      <c r="E3" t="s">
        <v>81</v>
      </c>
      <c r="F3" s="98" t="str">
        <f t="shared" si="0"/>
        <v>112/11/08- 112/11/14.集體報名[限集體報名單位使用]</v>
      </c>
      <c r="G3" s="87" t="s">
        <v>242</v>
      </c>
    </row>
    <row r="4" spans="1:7" ht="63.75" thickBot="1">
      <c r="A4" s="87" t="s">
        <v>245</v>
      </c>
      <c r="B4" s="88" t="s">
        <v>287</v>
      </c>
      <c r="C4" s="87" t="s">
        <v>246</v>
      </c>
      <c r="D4" s="88" t="s">
        <v>295</v>
      </c>
      <c r="E4" t="s">
        <v>81</v>
      </c>
      <c r="F4" s="98" t="str">
        <f t="shared" si="0"/>
        <v>112/11/08- 112/11/14.個別報名[限非應屆畢業生使用]</v>
      </c>
      <c r="G4" s="87" t="s">
        <v>246</v>
      </c>
    </row>
    <row r="5" spans="1:7" ht="63.75" thickBot="1">
      <c r="A5" s="87" t="s">
        <v>247</v>
      </c>
      <c r="B5" s="88" t="s">
        <v>288</v>
      </c>
      <c r="C5" s="87" t="s">
        <v>249</v>
      </c>
      <c r="D5" s="88" t="s">
        <v>275</v>
      </c>
      <c r="E5" t="s">
        <v>273</v>
      </c>
      <c r="F5" s="98" t="str">
        <f t="shared" si="0"/>
        <v>112/10/05- 112/12/16.特殊應考服務[身心障礙及重大傷病考生應考服務網]</v>
      </c>
      <c r="G5" s="87" t="s">
        <v>249</v>
      </c>
    </row>
    <row r="6" spans="1:7" ht="63.75" thickBot="1">
      <c r="A6" s="87" t="s">
        <v>250</v>
      </c>
      <c r="B6" s="88" t="s">
        <v>289</v>
      </c>
      <c r="C6" s="87"/>
      <c r="D6" s="88" t="s">
        <v>295</v>
      </c>
      <c r="E6" t="s">
        <v>219</v>
      </c>
      <c r="F6" s="98" t="str">
        <f t="shared" si="0"/>
        <v>112/11/08- 112/11/21.報名處理進度查詢</v>
      </c>
      <c r="G6" s="87"/>
    </row>
    <row r="7" spans="1:7" ht="63.75" thickBot="1">
      <c r="A7" s="87" t="s">
        <v>254</v>
      </c>
      <c r="B7" s="88" t="s">
        <v>290</v>
      </c>
      <c r="C7" s="87"/>
      <c r="D7" s="88" t="s">
        <v>83</v>
      </c>
      <c r="E7" t="s">
        <v>276</v>
      </c>
      <c r="F7" s="98" t="str">
        <f t="shared" si="0"/>
        <v>112/11/28- 113/08/31.應考資訊查詢</v>
      </c>
      <c r="G7" s="87"/>
    </row>
    <row r="8" spans="1:7" ht="63.75" thickBot="1">
      <c r="A8" s="87" t="s">
        <v>256</v>
      </c>
      <c r="B8" s="88" t="s">
        <v>291</v>
      </c>
      <c r="C8" s="87"/>
      <c r="D8" s="88" t="s">
        <v>296</v>
      </c>
      <c r="E8" t="s">
        <v>273</v>
      </c>
      <c r="F8" s="98" t="str">
        <f t="shared" si="0"/>
        <v>112/12/12- 112/12/16.試場地點查詢</v>
      </c>
      <c r="G8" s="87"/>
    </row>
    <row r="9" spans="1:7" ht="63.75" thickBot="1">
      <c r="A9" s="87" t="s">
        <v>258</v>
      </c>
      <c r="B9" s="88" t="s">
        <v>291</v>
      </c>
      <c r="C9" s="87" t="s">
        <v>259</v>
      </c>
      <c r="D9" s="88" t="s">
        <v>296</v>
      </c>
      <c r="E9" t="s">
        <v>273</v>
      </c>
      <c r="F9" s="98" t="str">
        <f t="shared" si="0"/>
        <v>112/12/12- 112/12/16.突發傷病服務[突發傷病考生應考服務網]</v>
      </c>
      <c r="G9" s="87" t="s">
        <v>259</v>
      </c>
    </row>
    <row r="10" spans="1:7" ht="63.75" thickBot="1">
      <c r="A10" s="87" t="s">
        <v>260</v>
      </c>
      <c r="B10" s="88" t="s">
        <v>292</v>
      </c>
      <c r="C10" s="87"/>
      <c r="D10" s="88" t="s">
        <v>297</v>
      </c>
      <c r="E10" t="s">
        <v>276</v>
      </c>
      <c r="F10" s="98" t="str">
        <f t="shared" si="0"/>
        <v>112/12/28- 113/08/31.成績查詢</v>
      </c>
      <c r="G10" s="87"/>
    </row>
    <row r="11" spans="1:7" ht="63.75" thickBot="1">
      <c r="A11" s="87" t="s">
        <v>262</v>
      </c>
      <c r="B11" s="88" t="s">
        <v>293</v>
      </c>
      <c r="C11" s="87"/>
      <c r="D11" s="88" t="s">
        <v>297</v>
      </c>
      <c r="E11" t="s">
        <v>298</v>
      </c>
      <c r="F11" s="98" t="str">
        <f t="shared" si="0"/>
        <v>112/12/28- 112/12/29.申請成績複查</v>
      </c>
      <c r="G11" s="87"/>
    </row>
    <row r="12" spans="1:7" ht="63.75" thickBot="1">
      <c r="A12" s="87" t="s">
        <v>264</v>
      </c>
      <c r="B12" s="88" t="s">
        <v>294</v>
      </c>
      <c r="C12" s="89"/>
      <c r="D12" s="88" t="s">
        <v>299</v>
      </c>
      <c r="E12" t="s">
        <v>300</v>
      </c>
      <c r="F12" s="98" t="str">
        <f t="shared" si="0"/>
        <v>113/01/03- 113/02/02.成績複查結果查詢</v>
      </c>
      <c r="G12" s="89"/>
    </row>
  </sheetData>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3"/>
  <sheetViews>
    <sheetView workbookViewId="0">
      <selection activeCell="A5" sqref="A5:Q30"/>
    </sheetView>
  </sheetViews>
  <sheetFormatPr defaultRowHeight="16.5"/>
  <cols>
    <col min="6" max="6" width="76.75" bestFit="1" customWidth="1"/>
  </cols>
  <sheetData>
    <row r="1" spans="1:7" ht="33.75" thickBot="1">
      <c r="A1" s="93" t="s">
        <v>266</v>
      </c>
      <c r="B1" s="93" t="s">
        <v>267</v>
      </c>
      <c r="C1" s="93" t="s">
        <v>268</v>
      </c>
      <c r="D1" s="93" t="s">
        <v>267</v>
      </c>
      <c r="E1" s="93" t="s">
        <v>386</v>
      </c>
      <c r="F1" s="98"/>
      <c r="G1" s="93" t="s">
        <v>268</v>
      </c>
    </row>
    <row r="2" spans="1:7" ht="63.75" thickBot="1">
      <c r="A2" s="87" t="s">
        <v>240</v>
      </c>
      <c r="B2" s="88" t="s">
        <v>285</v>
      </c>
      <c r="C2" s="87" t="s">
        <v>286</v>
      </c>
      <c r="D2" s="88" t="s">
        <v>372</v>
      </c>
      <c r="E2" s="88" t="s">
        <v>379</v>
      </c>
      <c r="F2" s="98" t="str">
        <f>IF(AND(G2="",D2=E2),D2&amp;"."&amp;A2,
IF(AND(G2&lt;&gt;"",D2=E2),D2&amp;". "&amp;A2&amp;"["&amp;G2&amp;"]",
IF(AND(G2&lt;&gt;"",D2&lt;&gt;E2),D2&amp;"- "&amp;E2&amp;"."&amp;A2&amp;"["&amp;G2&amp;"]",D2&amp;"- "&amp;E2&amp;"."&amp;A2)))</f>
        <v>112/10/17 -  112/11/21.集報專區[集體報名單位專用]</v>
      </c>
      <c r="G2" s="87" t="s">
        <v>286</v>
      </c>
    </row>
    <row r="3" spans="1:7" ht="63.75" thickBot="1">
      <c r="A3" s="87" t="s">
        <v>243</v>
      </c>
      <c r="B3" s="88" t="s">
        <v>361</v>
      </c>
      <c r="C3" s="87" t="s">
        <v>242</v>
      </c>
      <c r="D3" s="88" t="s">
        <v>373</v>
      </c>
      <c r="E3" s="88" t="s">
        <v>380</v>
      </c>
      <c r="F3" s="98" t="str">
        <f t="shared" ref="F3:F13" si="0">IF(AND(G3="",D3=E3),D3&amp;"."&amp;A3,
IF(AND(G3&lt;&gt;"",D3=E3),D3&amp;". "&amp;A3&amp;"["&amp;G3&amp;"]",
IF(AND(G3&lt;&gt;"",D3&lt;&gt;E3),D3&amp;"- "&amp;E3&amp;"."&amp;A3&amp;"["&amp;G3&amp;"]",D3&amp;"- "&amp;E3&amp;"."&amp;A3)))</f>
        <v>112/10/31 -  112/11/14.集體報名[限集體報名單位使用]</v>
      </c>
      <c r="G3" s="87" t="s">
        <v>242</v>
      </c>
    </row>
    <row r="4" spans="1:7" ht="63.75" thickBot="1">
      <c r="A4" s="87" t="s">
        <v>362</v>
      </c>
      <c r="B4" s="88" t="s">
        <v>361</v>
      </c>
      <c r="C4" s="87" t="s">
        <v>246</v>
      </c>
      <c r="D4" s="88" t="s">
        <v>373</v>
      </c>
      <c r="E4" s="88" t="s">
        <v>380</v>
      </c>
      <c r="F4" s="98" t="str">
        <f t="shared" si="0"/>
        <v>112/10/31 -  112/11/14.個人報名[限非應屆畢業生使用]</v>
      </c>
      <c r="G4" s="87" t="s">
        <v>246</v>
      </c>
    </row>
    <row r="5" spans="1:7" ht="63.75" thickBot="1">
      <c r="A5" s="87" t="s">
        <v>247</v>
      </c>
      <c r="B5" s="88" t="s">
        <v>363</v>
      </c>
      <c r="C5" s="87" t="s">
        <v>249</v>
      </c>
      <c r="D5" s="88" t="s">
        <v>373</v>
      </c>
      <c r="E5" s="88" t="s">
        <v>381</v>
      </c>
      <c r="F5" s="98" t="str">
        <f t="shared" si="0"/>
        <v>112/10/31 -  113/01/22.特殊應考服務[身心障礙及重大傷病考生應考服務網]</v>
      </c>
      <c r="G5" s="87" t="s">
        <v>249</v>
      </c>
    </row>
    <row r="6" spans="1:7" ht="63.75" thickBot="1">
      <c r="A6" s="87" t="s">
        <v>250</v>
      </c>
      <c r="B6" s="88" t="s">
        <v>364</v>
      </c>
      <c r="C6" s="87"/>
      <c r="D6" s="88" t="s">
        <v>373</v>
      </c>
      <c r="E6" s="88" t="s">
        <v>379</v>
      </c>
      <c r="F6" s="98" t="str">
        <f t="shared" si="0"/>
        <v>112/10/31 -  112/11/21.報名處理進度查詢</v>
      </c>
      <c r="G6" s="87"/>
    </row>
    <row r="7" spans="1:7" ht="63.75" thickBot="1">
      <c r="A7" s="87" t="s">
        <v>252</v>
      </c>
      <c r="B7" s="88" t="s">
        <v>365</v>
      </c>
      <c r="C7" s="87"/>
      <c r="D7" s="88" t="s">
        <v>374</v>
      </c>
      <c r="E7" s="88" t="s">
        <v>382</v>
      </c>
      <c r="F7" s="98" t="str">
        <f t="shared" si="0"/>
        <v>112/12/06 -  112/12/08.報名資料確認</v>
      </c>
      <c r="G7" s="87"/>
    </row>
    <row r="8" spans="1:7" ht="63.75" thickBot="1">
      <c r="A8" s="87" t="s">
        <v>254</v>
      </c>
      <c r="B8" s="88" t="s">
        <v>366</v>
      </c>
      <c r="C8" s="87"/>
      <c r="D8" s="88" t="s">
        <v>375</v>
      </c>
      <c r="E8" s="88" t="s">
        <v>383</v>
      </c>
      <c r="F8" s="98" t="str">
        <f t="shared" si="0"/>
        <v>112/12/22 -  113/08/31.應考資訊查詢</v>
      </c>
      <c r="G8" s="87"/>
    </row>
    <row r="9" spans="1:7" ht="63.75" thickBot="1">
      <c r="A9" s="87" t="s">
        <v>256</v>
      </c>
      <c r="B9" s="88" t="s">
        <v>367</v>
      </c>
      <c r="C9" s="87"/>
      <c r="D9" s="88" t="s">
        <v>376</v>
      </c>
      <c r="E9" s="88" t="s">
        <v>381</v>
      </c>
      <c r="F9" s="98" t="str">
        <f t="shared" si="0"/>
        <v>113/01/05 -  113/01/22.試場地點查詢</v>
      </c>
      <c r="G9" s="87"/>
    </row>
    <row r="10" spans="1:7" ht="63.75" thickBot="1">
      <c r="A10" s="87" t="s">
        <v>258</v>
      </c>
      <c r="B10" s="88" t="s">
        <v>367</v>
      </c>
      <c r="C10" s="87" t="s">
        <v>259</v>
      </c>
      <c r="D10" s="88" t="s">
        <v>376</v>
      </c>
      <c r="E10" s="88" t="s">
        <v>381</v>
      </c>
      <c r="F10" s="98" t="str">
        <f t="shared" si="0"/>
        <v>113/01/05 -  113/01/22.突發傷病服務[突發傷病考生應考服務網]</v>
      </c>
      <c r="G10" s="87" t="s">
        <v>259</v>
      </c>
    </row>
    <row r="11" spans="1:7" ht="63.75" thickBot="1">
      <c r="A11" s="87" t="s">
        <v>260</v>
      </c>
      <c r="B11" s="88" t="s">
        <v>368</v>
      </c>
      <c r="C11" s="87"/>
      <c r="D11" s="88" t="s">
        <v>377</v>
      </c>
      <c r="E11" s="88" t="s">
        <v>383</v>
      </c>
      <c r="F11" s="98" t="str">
        <f t="shared" si="0"/>
        <v>113/02/27 -  113/08/31.成績查詢</v>
      </c>
      <c r="G11" s="87"/>
    </row>
    <row r="12" spans="1:7" ht="63.75" thickBot="1">
      <c r="A12" s="87" t="s">
        <v>369</v>
      </c>
      <c r="B12" s="88" t="s">
        <v>370</v>
      </c>
      <c r="C12" s="87"/>
      <c r="D12" s="88" t="s">
        <v>377</v>
      </c>
      <c r="E12" s="88" t="s">
        <v>384</v>
      </c>
      <c r="F12" s="98" t="str">
        <f t="shared" si="0"/>
        <v>113/02/27 -  113/03/04.成績複查申請</v>
      </c>
      <c r="G12" s="87"/>
    </row>
    <row r="13" spans="1:7" ht="63.75" thickBot="1">
      <c r="A13" s="87" t="s">
        <v>264</v>
      </c>
      <c r="B13" s="88" t="s">
        <v>371</v>
      </c>
      <c r="C13" s="89"/>
      <c r="D13" s="88" t="s">
        <v>378</v>
      </c>
      <c r="E13" s="88" t="s">
        <v>385</v>
      </c>
      <c r="F13" s="98" t="str">
        <f t="shared" si="0"/>
        <v>113/03/12 -  113/04/11.成績複查結果查詢</v>
      </c>
      <c r="G13" s="89"/>
    </row>
  </sheetData>
  <phoneticPr fontId="1"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3"/>
  <sheetViews>
    <sheetView zoomScale="85" zoomScaleNormal="85" workbookViewId="0">
      <selection activeCell="A5" sqref="A5:Q30"/>
    </sheetView>
  </sheetViews>
  <sheetFormatPr defaultRowHeight="16.5"/>
  <cols>
    <col min="1" max="1" width="20.25" bestFit="1" customWidth="1"/>
    <col min="2" max="2" width="40" bestFit="1" customWidth="1"/>
    <col min="3" max="3" width="19.375" bestFit="1" customWidth="1"/>
    <col min="4" max="4" width="27.5" bestFit="1" customWidth="1"/>
    <col min="5" max="5" width="10.5" bestFit="1" customWidth="1"/>
    <col min="6" max="6" width="41.375" style="115" customWidth="1"/>
    <col min="7" max="7" width="19.375" bestFit="1" customWidth="1"/>
  </cols>
  <sheetData>
    <row r="1" spans="1:7" ht="17.25" thickBot="1">
      <c r="A1" s="93" t="s">
        <v>266</v>
      </c>
      <c r="B1" s="93" t="s">
        <v>267</v>
      </c>
      <c r="C1" s="93" t="s">
        <v>268</v>
      </c>
      <c r="D1" s="93" t="s">
        <v>267</v>
      </c>
      <c r="E1" s="93" t="s">
        <v>386</v>
      </c>
      <c r="F1" s="114"/>
      <c r="G1" s="93" t="s">
        <v>268</v>
      </c>
    </row>
    <row r="2" spans="1:7">
      <c r="A2" s="107" t="s">
        <v>336</v>
      </c>
      <c r="B2" s="107" t="s">
        <v>337</v>
      </c>
      <c r="C2" s="108"/>
      <c r="D2" s="107" t="s">
        <v>392</v>
      </c>
      <c r="E2" t="s">
        <v>81</v>
      </c>
      <c r="F2" s="114" t="str">
        <f>IF(AND(G2="",D2=E2),D2&amp;"."&amp;A2,
IF(AND(G2&lt;&gt;"",D2=E2),D2&amp;". "&amp;A2&amp;"["&amp;G2&amp;"]",
IF(AND(G2&lt;&gt;"",D2&lt;&gt;E2),D2&amp;"- "&amp;E2&amp;"."&amp;A2&amp;"["&amp;G2&amp;"]",D2&amp;"- "&amp;E2&amp;"."&amp;A2)))</f>
        <v>112/10/31- 112/11/14.集報專區</v>
      </c>
      <c r="G2" s="108"/>
    </row>
    <row r="3" spans="1:7" ht="78.75">
      <c r="A3" s="107" t="s">
        <v>338</v>
      </c>
      <c r="B3" s="107" t="s">
        <v>339</v>
      </c>
      <c r="C3" s="108" t="s">
        <v>340</v>
      </c>
      <c r="D3" s="107" t="s">
        <v>392</v>
      </c>
      <c r="E3" t="s">
        <v>81</v>
      </c>
      <c r="F3" s="114" t="str">
        <f t="shared" ref="F3:F13" si="0">IF(AND(G3="",D3=E3),D3&amp;"."&amp;A3,
IF(AND(G3&lt;&gt;"",D3=E3),D3&amp;". "&amp;A3&amp;"["&amp;G3&amp;"]",
IF(AND(G3&lt;&gt;"",D3&lt;&gt;E3),D3&amp;"- "&amp;E3&amp;"."&amp;A3&amp;"["&amp;G3&amp;"]",D3&amp;"- "&amp;E3&amp;"."&amp;A3)))</f>
        <v>112/10/31- 112/11/14.集體報名[限集體報名(學校、政府立案且獲大考中心發給集體報名單位代碼之補習班)單位專用]</v>
      </c>
      <c r="G3" s="108" t="s">
        <v>340</v>
      </c>
    </row>
    <row r="4" spans="1:7" ht="33">
      <c r="A4" s="107" t="s">
        <v>341</v>
      </c>
      <c r="B4" s="107" t="s">
        <v>339</v>
      </c>
      <c r="C4" s="108" t="s">
        <v>342</v>
      </c>
      <c r="D4" s="107" t="s">
        <v>392</v>
      </c>
      <c r="E4" t="s">
        <v>81</v>
      </c>
      <c r="F4" s="114" t="str">
        <f t="shared" si="0"/>
        <v>112/10/31- 112/11/14.個別報名[限非應屆畢業生或具同等學力者]</v>
      </c>
      <c r="G4" s="108" t="s">
        <v>342</v>
      </c>
    </row>
    <row r="5" spans="1:7" ht="316.5" thickBot="1">
      <c r="A5" s="109" t="s">
        <v>343</v>
      </c>
      <c r="B5" s="110" t="s">
        <v>339</v>
      </c>
      <c r="C5" s="111" t="s">
        <v>344</v>
      </c>
      <c r="D5" s="110" t="s">
        <v>392</v>
      </c>
      <c r="E5" t="s">
        <v>81</v>
      </c>
      <c r="F5" s="114" t="str">
        <f t="shared" si="0"/>
        <v>112/10/31- 112/11/14.特殊應考服務[（非系統申請）檢附「身心障礙考生應考服務申請表」（含診斷證明書、在校學習紀錄表）」掛號郵寄至「106032臺北市大安區舟山路237號，大學術科考試委員會試務行政組」，並於信封上註明「身心障礙考生應考服務申請」字樣。前項診斷證明書及在校學習紀錄等相關資料已於財團法人大學入學考試中心基金會113學年度任一考試繳驗者得免繳，惟仍應送交身心障礙考生要考服務申請表。]</v>
      </c>
      <c r="G5" s="111" t="s">
        <v>344</v>
      </c>
    </row>
    <row r="6" spans="1:7" ht="17.25" thickBot="1">
      <c r="A6" s="112" t="s">
        <v>345</v>
      </c>
      <c r="B6" s="107" t="s">
        <v>339</v>
      </c>
      <c r="C6" s="108"/>
      <c r="D6" s="107" t="s">
        <v>392</v>
      </c>
      <c r="E6" t="s">
        <v>81</v>
      </c>
      <c r="F6" s="114" t="str">
        <f t="shared" si="0"/>
        <v>112/10/31- 112/11/14.報名處理進度查詢</v>
      </c>
      <c r="G6" s="108"/>
    </row>
    <row r="7" spans="1:7">
      <c r="A7" s="107" t="s">
        <v>346</v>
      </c>
      <c r="B7" s="107" t="s">
        <v>347</v>
      </c>
      <c r="C7" s="108"/>
      <c r="D7" s="107" t="s">
        <v>393</v>
      </c>
      <c r="E7" t="s">
        <v>382</v>
      </c>
      <c r="F7" s="114" t="str">
        <f t="shared" si="0"/>
        <v>12/12/06上午9點-  112/12/08.報名資料確認</v>
      </c>
      <c r="G7" s="108"/>
    </row>
    <row r="8" spans="1:7">
      <c r="A8" s="107" t="s">
        <v>348</v>
      </c>
      <c r="B8" s="107" t="s">
        <v>349</v>
      </c>
      <c r="C8" s="108"/>
      <c r="D8" s="107" t="s">
        <v>388</v>
      </c>
      <c r="F8" s="114" t="str">
        <f t="shared" si="0"/>
        <v>112/12/22- .寄發准考證</v>
      </c>
      <c r="G8" s="108"/>
    </row>
    <row r="9" spans="1:7">
      <c r="A9" s="107" t="s">
        <v>350</v>
      </c>
      <c r="B9" s="107" t="s">
        <v>351</v>
      </c>
      <c r="C9" s="108"/>
      <c r="D9" s="107" t="s">
        <v>389</v>
      </c>
      <c r="F9" s="114" t="str">
        <f t="shared" si="0"/>
        <v>113/01/05起- .試場地點查詢</v>
      </c>
      <c r="G9" s="108"/>
    </row>
    <row r="10" spans="1:7" ht="33">
      <c r="A10" s="109" t="s">
        <v>352</v>
      </c>
      <c r="B10" s="110" t="s">
        <v>353</v>
      </c>
      <c r="C10" s="113" t="s">
        <v>354</v>
      </c>
      <c r="D10" s="110" t="s">
        <v>387</v>
      </c>
      <c r="F10" s="114" t="str">
        <f t="shared" si="0"/>
        <v>依各術考試公告時段申請- .突發傷病服務[非系統申請]</v>
      </c>
      <c r="G10" s="113" t="s">
        <v>354</v>
      </c>
    </row>
    <row r="11" spans="1:7">
      <c r="A11" s="107" t="s">
        <v>355</v>
      </c>
      <c r="B11" s="107" t="s">
        <v>356</v>
      </c>
      <c r="C11" s="108"/>
      <c r="D11" s="107" t="s">
        <v>390</v>
      </c>
      <c r="F11" s="114" t="str">
        <f t="shared" si="0"/>
        <v>113/02/29起- .成績查詢</v>
      </c>
      <c r="G11" s="108"/>
    </row>
    <row r="12" spans="1:7">
      <c r="A12" s="107" t="s">
        <v>357</v>
      </c>
      <c r="B12" s="107" t="s">
        <v>358</v>
      </c>
      <c r="C12" s="108"/>
      <c r="D12" s="107" t="s">
        <v>394</v>
      </c>
      <c r="E12" t="s">
        <v>395</v>
      </c>
      <c r="F12" s="114" t="str">
        <f t="shared" si="0"/>
        <v>113/02/29-  113/03/06.申請成績複查</v>
      </c>
      <c r="G12" s="108"/>
    </row>
    <row r="13" spans="1:7">
      <c r="A13" s="107" t="s">
        <v>359</v>
      </c>
      <c r="B13" s="107" t="s">
        <v>360</v>
      </c>
      <c r="C13" s="108"/>
      <c r="D13" s="107" t="s">
        <v>391</v>
      </c>
      <c r="F13" s="114" t="str">
        <f t="shared" si="0"/>
        <v>113/3/12起- .成績複查結果查詢</v>
      </c>
      <c r="G13" s="108"/>
    </row>
  </sheetData>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3"/>
  <sheetViews>
    <sheetView workbookViewId="0">
      <selection activeCell="A5" sqref="A5:Q30"/>
    </sheetView>
  </sheetViews>
  <sheetFormatPr defaultColWidth="13.75" defaultRowHeight="16.5"/>
  <cols>
    <col min="1" max="1" width="15.875" customWidth="1"/>
    <col min="6" max="6" width="40.625" customWidth="1"/>
  </cols>
  <sheetData>
    <row r="1" spans="1:7" ht="17.25" thickBot="1">
      <c r="A1" s="93" t="s">
        <v>266</v>
      </c>
      <c r="B1" s="93" t="s">
        <v>267</v>
      </c>
      <c r="C1" s="93" t="s">
        <v>268</v>
      </c>
      <c r="D1" s="93" t="s">
        <v>267</v>
      </c>
      <c r="E1" s="93" t="s">
        <v>386</v>
      </c>
      <c r="F1" s="114"/>
      <c r="G1" s="93" t="s">
        <v>268</v>
      </c>
    </row>
    <row r="2" spans="1:7" ht="17.25" thickBot="1">
      <c r="A2" s="116" t="s">
        <v>396</v>
      </c>
      <c r="B2" s="117" t="s">
        <v>397</v>
      </c>
      <c r="D2" s="117" t="s">
        <v>418</v>
      </c>
      <c r="E2" s="117" t="s">
        <v>419</v>
      </c>
      <c r="F2" s="114" t="str">
        <f>IF(AND(G2="",D2=E2),D2&amp;"."&amp;A2,
IF(AND(G2&lt;&gt;"",D2=E2),D2&amp;". "&amp;A2&amp;"["&amp;G2&amp;"]",
IF(AND(G2&lt;&gt;"",D2&lt;&gt;E2),D2&amp;"- "&amp;E2&amp;"."&amp;A2&amp;"["&amp;G2&amp;"]",D2&amp;"- "&amp;E2&amp;"."&amp;A2)))</f>
        <v>113/05/17- 113/06/25.集報專區</v>
      </c>
      <c r="G2" s="108"/>
    </row>
    <row r="3" spans="1:7" ht="17.25" thickBot="1">
      <c r="A3" s="116" t="s">
        <v>398</v>
      </c>
      <c r="B3" s="117" t="s">
        <v>399</v>
      </c>
      <c r="D3" s="117" t="s">
        <v>420</v>
      </c>
      <c r="E3" s="117" t="s">
        <v>421</v>
      </c>
      <c r="F3" s="114" t="str">
        <f t="shared" ref="F3:F13" si="0">IF(AND(G3="",D3=E3),D3&amp;"."&amp;A3,
IF(AND(G3&lt;&gt;"",D3=E3),D3&amp;". "&amp;A3&amp;"["&amp;G3&amp;"]",
IF(AND(G3&lt;&gt;"",D3&lt;&gt;E3),D3&amp;"- "&amp;E3&amp;"."&amp;A3&amp;"["&amp;G3&amp;"]",D3&amp;"- "&amp;E3&amp;"."&amp;A3)))</f>
        <v>113/06/06- 113/06/18.集體報名</v>
      </c>
    </row>
    <row r="4" spans="1:7" ht="17.25" thickBot="1">
      <c r="A4" s="116" t="s">
        <v>400</v>
      </c>
      <c r="B4" s="117" t="s">
        <v>399</v>
      </c>
      <c r="D4" s="117" t="s">
        <v>420</v>
      </c>
      <c r="E4" s="117" t="s">
        <v>421</v>
      </c>
      <c r="F4" s="114" t="str">
        <f t="shared" si="0"/>
        <v>113/06/06- 113/06/18.個別報名</v>
      </c>
    </row>
    <row r="5" spans="1:7" ht="17.25" thickBot="1">
      <c r="A5" s="116" t="s">
        <v>401</v>
      </c>
      <c r="B5" s="117" t="s">
        <v>402</v>
      </c>
      <c r="D5" s="117" t="s">
        <v>420</v>
      </c>
      <c r="E5" s="117" t="s">
        <v>419</v>
      </c>
      <c r="F5" s="114" t="str">
        <f t="shared" si="0"/>
        <v>113/06/06- 113/06/25.報名進度處理查詢</v>
      </c>
    </row>
    <row r="6" spans="1:7" ht="17.25" thickBot="1">
      <c r="A6" s="116" t="s">
        <v>403</v>
      </c>
      <c r="B6" s="117" t="s">
        <v>404</v>
      </c>
      <c r="D6" s="117" t="s">
        <v>420</v>
      </c>
      <c r="E6" s="117" t="s">
        <v>422</v>
      </c>
      <c r="F6" s="114" t="str">
        <f t="shared" si="0"/>
        <v>113/06/06- 113/07/13.特殊應考服務</v>
      </c>
    </row>
    <row r="7" spans="1:7" ht="17.25" thickBot="1">
      <c r="A7" s="116" t="s">
        <v>405</v>
      </c>
      <c r="B7" s="117" t="s">
        <v>399</v>
      </c>
      <c r="D7" s="117" t="s">
        <v>420</v>
      </c>
      <c r="E7" s="117" t="s">
        <v>421</v>
      </c>
      <c r="F7" s="114" t="str">
        <f t="shared" si="0"/>
        <v>113/06/06- 113/06/18.報名資料確認</v>
      </c>
    </row>
    <row r="8" spans="1:7" ht="17.25" thickBot="1">
      <c r="A8" s="116" t="s">
        <v>406</v>
      </c>
      <c r="B8" s="117" t="s">
        <v>407</v>
      </c>
      <c r="D8" s="117" t="s">
        <v>423</v>
      </c>
      <c r="E8" s="117" t="s">
        <v>276</v>
      </c>
      <c r="F8" s="114" t="str">
        <f t="shared" si="0"/>
        <v>113/07/05- 113/08/31.應考資訊查詢</v>
      </c>
    </row>
    <row r="9" spans="1:7" ht="17.25" thickBot="1">
      <c r="A9" s="116" t="s">
        <v>408</v>
      </c>
      <c r="B9" s="117" t="s">
        <v>409</v>
      </c>
      <c r="D9" s="117" t="s">
        <v>424</v>
      </c>
      <c r="E9" s="117" t="s">
        <v>422</v>
      </c>
      <c r="F9" s="114" t="str">
        <f t="shared" si="0"/>
        <v>113/07/09- 113/07/13.試場地點查詢</v>
      </c>
    </row>
    <row r="10" spans="1:7" ht="17.25" thickBot="1">
      <c r="A10" s="116" t="s">
        <v>410</v>
      </c>
      <c r="B10" s="117" t="s">
        <v>411</v>
      </c>
      <c r="D10" s="117" t="s">
        <v>425</v>
      </c>
      <c r="E10" s="117" t="s">
        <v>422</v>
      </c>
      <c r="F10" s="114" t="str">
        <f t="shared" si="0"/>
        <v>113/07/10- 113/07/13.突發傷病服務</v>
      </c>
    </row>
    <row r="11" spans="1:7" ht="17.25" thickBot="1">
      <c r="A11" s="116" t="s">
        <v>412</v>
      </c>
      <c r="B11" s="117" t="s">
        <v>413</v>
      </c>
      <c r="D11" s="117" t="s">
        <v>426</v>
      </c>
      <c r="E11" s="117" t="s">
        <v>276</v>
      </c>
      <c r="F11" s="114" t="str">
        <f t="shared" si="0"/>
        <v>113/07/29- 113/08/31.成績查詢</v>
      </c>
    </row>
    <row r="12" spans="1:7" ht="17.25" thickBot="1">
      <c r="A12" s="116" t="s">
        <v>414</v>
      </c>
      <c r="B12" s="117" t="s">
        <v>415</v>
      </c>
      <c r="D12" s="117" t="s">
        <v>426</v>
      </c>
      <c r="E12" s="117" t="s">
        <v>427</v>
      </c>
      <c r="F12" s="114" t="str">
        <f t="shared" si="0"/>
        <v>113/07/29- 113/08/01.申請成績複查</v>
      </c>
    </row>
    <row r="13" spans="1:7" ht="17.25" thickBot="1">
      <c r="A13" s="116" t="s">
        <v>416</v>
      </c>
      <c r="B13" s="117" t="s">
        <v>417</v>
      </c>
      <c r="D13" s="117" t="s">
        <v>428</v>
      </c>
      <c r="E13" s="117" t="s">
        <v>276</v>
      </c>
      <c r="F13" s="114" t="str">
        <f t="shared" si="0"/>
        <v>113/08/08- 113/08/31.成績複查結果查詢</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已命名的範圍</vt:lpstr>
      </vt:variant>
      <vt:variant>
        <vt:i4>4</vt:i4>
      </vt:variant>
    </vt:vector>
  </HeadingPairs>
  <TitlesOfParts>
    <vt:vector size="16" baseType="lpstr">
      <vt:lpstr>112</vt:lpstr>
      <vt:lpstr>113</vt:lpstr>
      <vt:lpstr>表1-113大學多元入學招生及考試-高中行事曆(1026更新)</vt:lpstr>
      <vt:lpstr>表2-113技專校院多元入學招生及考試-行事曆(0125更新)</vt:lpstr>
      <vt:lpstr>英聽-1-113-高中</vt:lpstr>
      <vt:lpstr>英聽-2-113-高中</vt:lpstr>
      <vt:lpstr>學測-113-高中</vt:lpstr>
      <vt:lpstr>術科-113-高中</vt:lpstr>
      <vt:lpstr>分科-113-高中</vt:lpstr>
      <vt:lpstr>繁星113-高中</vt:lpstr>
      <vt:lpstr>申請入學113-高中</vt:lpstr>
      <vt:lpstr>分發入學113-高中</vt:lpstr>
      <vt:lpstr>'112'!Print_Area</vt:lpstr>
      <vt:lpstr>'113'!Print_Area</vt:lpstr>
      <vt:lpstr>'表1-113大學多元入學招生及考試-高中行事曆(1026更新)'!Print_Titles</vt:lpstr>
      <vt:lpstr>'表2-113技專校院多元入學招生及考試-行事曆(0125更新)'!Print_Titles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呂容嬅</dc:creator>
  <cp:lastModifiedBy>user</cp:lastModifiedBy>
  <cp:lastPrinted>2023-11-14T09:04:23Z</cp:lastPrinted>
  <dcterms:created xsi:type="dcterms:W3CDTF">2023-09-06T03:24:31Z</dcterms:created>
  <dcterms:modified xsi:type="dcterms:W3CDTF">2024-02-19T01:49:15Z</dcterms:modified>
</cp:coreProperties>
</file>